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18- CUENTAS POR PAGAR 2023\PORTAL TRANSPARENCIA SUPLIDORES 2023\8-AGOSTO 2023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<sst xmlns="http://schemas.openxmlformats.org/spreadsheetml/2006/main" count="133" uniqueCount="110">
  <si>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</si>
  <si>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</si>
  <si>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</si>
  <si>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</si>
  <si>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</si>
  <si>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</si>
  <si>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</si>
  <si>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</si>
  <si>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</si>
  <si>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</si>
  <si>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</si>
  <si>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B1500000134</t>
  </si>
  <si>
    <t>CLUB LOS PADROS, INC</t>
  </si>
  <si>
    <t>ALQUILER DE MICROFONO</t>
  </si>
  <si>
    <t>Francisca A. Garcia</t>
  </si>
  <si>
    <t>Analista I</t>
  </si>
  <si>
    <t>TOTAL GENERAL:</t>
  </si>
  <si>
    <t>Taina S. Ameye Perez</t>
  </si>
  <si>
    <t>B1500000043</t>
  </si>
  <si>
    <t>B1500002884</t>
  </si>
  <si>
    <t>B1500162964</t>
  </si>
  <si>
    <t>B1500000163</t>
  </si>
  <si>
    <t>INGENIERIA MODERNA DOMINICANA, SRL</t>
  </si>
  <si>
    <t>TECNAS, E.I.R.L</t>
  </si>
  <si>
    <t>AGUA PLANETA AZUL, S.A.</t>
  </si>
  <si>
    <t>VARGAS SERVICIOS DE CATERING, SRL</t>
  </si>
  <si>
    <t>COMUNICACIONES Y REDES DE SANTO DOMINGO, SRL.</t>
  </si>
  <si>
    <t>COMPAÑÍA DOMINICANA DE TELEFONOS, S.A.  (FLOTA)</t>
  </si>
  <si>
    <t>COMPAÑÍA DOMINICANA DE TELEFONOS, S.A. (FIJO)</t>
  </si>
  <si>
    <t>CAPTIVA PRINT, SRL.</t>
  </si>
  <si>
    <t>SERVICIO DE MANTENIMIENTO DE AIRES ACONDICIONADOS</t>
  </si>
  <si>
    <t>SERVICIO DE MANTENIMIENTO ESCALERAS ELECTRICAS</t>
  </si>
  <si>
    <t>SERVICIO DE CATERING</t>
  </si>
  <si>
    <t>SERVICIO MANTENIMIENTO Y REPARACION RED DE COMUNICACIÓN</t>
  </si>
  <si>
    <t>RELLENO DE BOTELLONES</t>
  </si>
  <si>
    <t>HONORARIOS PROFESIONALES</t>
  </si>
  <si>
    <t>SERVICIOS TELEFONICO (FLOTA)</t>
  </si>
  <si>
    <t>SERVICIOS TELEFONICO (FIJO)</t>
  </si>
  <si>
    <t>ADQUISICION DE UN PORTA TOGA PARA LA PRESIDENCIA</t>
  </si>
  <si>
    <t>COMPAÑÍA DOMINICANA DE TELEFONOS, S.A. (TABLETS)</t>
  </si>
  <si>
    <t>SERVICIOS TELEFONICO (TABLETS)</t>
  </si>
  <si>
    <t>B1500163218</t>
  </si>
  <si>
    <t>B1500006626</t>
  </si>
  <si>
    <t>B1500001275</t>
  </si>
  <si>
    <t>B1500163513</t>
  </si>
  <si>
    <t>B1500000001</t>
  </si>
  <si>
    <t>B1500000006</t>
  </si>
  <si>
    <t>B1500000005</t>
  </si>
  <si>
    <t>B1500163537</t>
  </si>
  <si>
    <t>B1500000634</t>
  </si>
  <si>
    <t>B1500002578</t>
  </si>
  <si>
    <t>B1500001285</t>
  </si>
  <si>
    <t>B1500001284</t>
  </si>
  <si>
    <t>B1500000098</t>
  </si>
  <si>
    <t>B1500163798</t>
  </si>
  <si>
    <t>B1500002756</t>
  </si>
  <si>
    <t>B1500000388</t>
  </si>
  <si>
    <t>B1500000281</t>
  </si>
  <si>
    <t>B1500000252</t>
  </si>
  <si>
    <t>B1500002518</t>
  </si>
  <si>
    <t>B1500001287</t>
  </si>
  <si>
    <t>B1500001291</t>
  </si>
  <si>
    <t>B1500004280</t>
  </si>
  <si>
    <t>B1500004281</t>
  </si>
  <si>
    <t>B1500004282</t>
  </si>
  <si>
    <t>B1500000986</t>
  </si>
  <si>
    <t>B1500003524</t>
  </si>
  <si>
    <t>E450000000134</t>
  </si>
  <si>
    <t>B1500163955</t>
  </si>
  <si>
    <t>B1500000152</t>
  </si>
  <si>
    <t>B1500007900</t>
  </si>
  <si>
    <t>E450000019191</t>
  </si>
  <si>
    <t>E450000019210</t>
  </si>
  <si>
    <t>E450000019956</t>
  </si>
  <si>
    <t>B1500000079</t>
  </si>
  <si>
    <t>EDITORA HOY, S.A.S.</t>
  </si>
  <si>
    <t>PROLIMDES COMERCIAL, SRL.</t>
  </si>
  <si>
    <t>PLAZA GOURMET LA ESQUINA KY, SRL</t>
  </si>
  <si>
    <t>GRUPO DIARIO LIBRE, S.A.</t>
  </si>
  <si>
    <t>VARGAS SERVICIOS DE CATERING, SRL.</t>
  </si>
  <si>
    <t>ABREU FAST PRINT, SRL</t>
  </si>
  <si>
    <t>SOLUCIONES INTEGRALES CAF, SRL.</t>
  </si>
  <si>
    <t>EXPERT IPX, SRL.</t>
  </si>
  <si>
    <t>SERVICIO SISTEMA MOTRIZ A.M.G.</t>
  </si>
  <si>
    <t>MUEBLES Y EQUIPOS PARA OFICINA LEON GONZALEZ, SRL</t>
  </si>
  <si>
    <t>PUBLICACIONES AHORA, S.A.S.</t>
  </si>
  <si>
    <t>CECOMSA, SRL.</t>
  </si>
  <si>
    <t>LCDO. RICHARD A. ROSARIO ROJAS</t>
  </si>
  <si>
    <t>CONSORCIO DE TARJETAS DOMINICANANS, S.A.</t>
  </si>
  <si>
    <t>MULTIPERFORM SRL</t>
  </si>
  <si>
    <t>SERVICIOS DE PUBLICIDAD</t>
  </si>
  <si>
    <t>SUMINISTRO DE MATERIALES DESECHABLE</t>
  </si>
  <si>
    <t>SERVICIO ALMUERZO EJECUTIVO</t>
  </si>
  <si>
    <t>SERVICIO PUBLICIDAD</t>
  </si>
  <si>
    <t>SUMINISTROS LOGOS DEL TSE</t>
  </si>
  <si>
    <t>ADQUISICION DE FLORES</t>
  </si>
  <si>
    <t>SERVICIO DE LIMPIEZA Y DESINFECCION DE CISTERNA</t>
  </si>
  <si>
    <t>SUMINISTRO INSTALACION DE SISTEMA DE AIRE ACONDICIONADO</t>
  </si>
  <si>
    <t>SERVICIO PROGRAMA DE DISEÑO GRAFICO</t>
  </si>
  <si>
    <t>SERVICIO DE LAMINADO DE VEHICULO</t>
  </si>
  <si>
    <t>SERVICIO DE MANTENIMIENTO Y REPARACIONES DE VEHICULO</t>
  </si>
  <si>
    <t xml:space="preserve">ADQUISICION DE ACTIVOS FIJOS </t>
  </si>
  <si>
    <t>SERVICIO DE PUBLICIDAD</t>
  </si>
  <si>
    <t>ADQUISICION DE KITS DE LICENCIAS VMWARE</t>
  </si>
  <si>
    <t>SERVICIOS DE RECRGA PEAJE</t>
  </si>
  <si>
    <t>SEERVICIO DE FUMIGACION</t>
  </si>
  <si>
    <t>PERIODO AGOSTO-2023</t>
  </si>
  <si>
    <t>CLIMA CONTROL Y CONTRUCCION,SRL. (CLIMCON)</t>
  </si>
  <si>
    <t>ZUNIFLOR FLORISTERIA, SRL.</t>
  </si>
  <si>
    <t>AUTOCENTRO NAVARRO,SRL.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</si>
</sst>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7" fillId="0" borderId="0" xfId="0" applyFont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right"/>
    </xf>
    <xf numFmtId="43" fontId="4" fillId="0" borderId="6" xfId="1" applyFont="1" applyFill="1" applyBorder="1" applyAlignment="1">
      <alignment horizontal="right"/>
    </xf>
    <xf numFmtId="0" fontId="4" fillId="0" borderId="6" xfId="0" applyFont="1" applyFill="1" applyBorder="1" applyAlignment="1">
      <alignment horizontal="left" vertical="center"/>
    </xf>
    <xf numFmtId="43" fontId="4" fillId="0" borderId="6" xfId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left"/>
    </xf>
    <xf numFmtId="0" fontId="4" fillId="0" borderId="6" xfId="1" applyNumberFormat="1" applyFont="1" applyFill="1" applyBorder="1" applyAlignment="1">
      <alignment horizontal="left"/>
    </xf>
    <xf numFmtId="0" fontId="4" fillId="0" borderId="6" xfId="1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vertical="center" wrapText="1"/>
    </xf>
    <xf numFmtId="0" fontId="4" fillId="0" borderId="9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43" fontId="4" fillId="0" borderId="5" xfId="1" applyFont="1" applyFill="1" applyBorder="1" applyAlignment="1">
      <alignment horizontal="right"/>
    </xf>
    <xf numFmtId="0" fontId="0" fillId="0" borderId="0" xfId="0" applyFill="1"/>
    <xf numFmtId="0" fontId="4" fillId="0" borderId="6" xfId="0" applyNumberFormat="1" applyFont="1" applyFill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/>
    <xf numFmtId="0" fontId="8" fillId="0" borderId="10" xfId="0" applyFont="1" applyBorder="1"/>
    <xf numFmtId="43" fontId="8" fillId="0" borderId="4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4762500</xdr:colOff>
      <xdr:row>1</xdr:row>
      <xdr:rowOff>60326</xdr:rowOff>
    </xdr:from>
    <xdr:to>
      <xdr:col>2</xdr:col>
      <xdr:colOff>6207125</xdr:colOff>
      <xdr:row>8</xdr:row>
      <xdr:rowOff>111126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250826"/>
          <a:ext cx="1444625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view="pageBreakPreview" topLeftCell="C37" zoomScale="60" zoomScaleNormal="50" workbookViewId="0">
      <selection activeCell="F19" sqref="F19"/>
    </sheetView>
  </sheetViews>
  <sheetFormatPr baseColWidth="10" defaultRowHeight="15" x14ac:dyDescent="0.25"/>
  <cols>
    <col min="1" max="1" width="29.7109375" customWidth="1"/>
    <col min="2" max="2" width="32.5703125" customWidth="1"/>
    <col min="3" max="3" width="97.28515625" customWidth="1"/>
    <col min="4" max="4" width="100.5703125" customWidth="1"/>
    <col min="5" max="5" width="31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5" customFormat="1" x14ac:dyDescent="0.25"/>
    <row r="6" spans="1:5" s="5" customFormat="1" x14ac:dyDescent="0.25"/>
    <row r="7" spans="1:5" s="5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3" x14ac:dyDescent="0.45">
      <c r="A10" s="40" t="s">
        <v>0</v>
      </c>
      <c r="B10" s="40"/>
      <c r="C10" s="40"/>
      <c r="D10" s="40"/>
      <c r="E10" s="40"/>
    </row>
    <row r="11" spans="1:5" ht="33" x14ac:dyDescent="0.45">
      <c r="A11" s="40" t="s">
        <v>1</v>
      </c>
      <c r="B11" s="40"/>
      <c r="C11" s="40"/>
      <c r="D11" s="40"/>
      <c r="E11" s="40"/>
    </row>
    <row r="12" spans="1:5" ht="33" x14ac:dyDescent="0.45">
      <c r="A12" s="40" t="s">
        <v>106</v>
      </c>
      <c r="B12" s="40"/>
      <c r="C12" s="40"/>
      <c r="D12" s="40"/>
      <c r="E12" s="40"/>
    </row>
    <row r="13" spans="1:5" ht="33.75" thickBot="1" x14ac:dyDescent="0.5">
      <c r="A13" s="41" t="s">
        <v>2</v>
      </c>
      <c r="B13" s="41"/>
      <c r="C13" s="41"/>
      <c r="D13" s="41"/>
      <c r="E13" s="41"/>
    </row>
    <row r="14" spans="1:5" ht="57.75" thickBot="1" x14ac:dyDescent="0.3">
      <c r="A14" s="11" t="s">
        <v>3</v>
      </c>
      <c r="B14" s="11" t="s">
        <v>4</v>
      </c>
      <c r="C14" s="11" t="s">
        <v>5</v>
      </c>
      <c r="D14" s="11" t="s">
        <v>6</v>
      </c>
      <c r="E14" s="12" t="s">
        <v>7</v>
      </c>
    </row>
    <row r="15" spans="1:5" s="31" customFormat="1" ht="26.25" x14ac:dyDescent="0.4">
      <c r="A15" s="26" t="s">
        <v>11</v>
      </c>
      <c r="B15" s="27">
        <v>44777</v>
      </c>
      <c r="C15" s="28" t="s">
        <v>12</v>
      </c>
      <c r="D15" s="29" t="s">
        <v>13</v>
      </c>
      <c r="E15" s="30">
        <v>17920</v>
      </c>
    </row>
    <row r="16" spans="1:5" s="31" customFormat="1" ht="26.25" x14ac:dyDescent="0.4">
      <c r="A16" s="10" t="s">
        <v>18</v>
      </c>
      <c r="B16" s="17">
        <v>45007</v>
      </c>
      <c r="C16" s="32" t="s">
        <v>22</v>
      </c>
      <c r="D16" s="24" t="s">
        <v>30</v>
      </c>
      <c r="E16" s="14">
        <v>17487.599999999999</v>
      </c>
    </row>
    <row r="17" spans="1:5" s="31" customFormat="1" ht="52.5" x14ac:dyDescent="0.4">
      <c r="A17" s="10" t="s">
        <v>19</v>
      </c>
      <c r="B17" s="17">
        <v>45111</v>
      </c>
      <c r="C17" s="32" t="s">
        <v>23</v>
      </c>
      <c r="D17" s="24" t="s">
        <v>31</v>
      </c>
      <c r="E17" s="14">
        <v>11800</v>
      </c>
    </row>
    <row r="18" spans="1:5" s="31" customFormat="1" ht="26.25" x14ac:dyDescent="0.4">
      <c r="A18" s="10" t="s">
        <v>20</v>
      </c>
      <c r="B18" s="17">
        <v>45133</v>
      </c>
      <c r="C18" s="32" t="s">
        <v>24</v>
      </c>
      <c r="D18" s="24" t="s">
        <v>34</v>
      </c>
      <c r="E18" s="14">
        <v>4020</v>
      </c>
    </row>
    <row r="19" spans="1:5" s="31" customFormat="1" ht="52.5" x14ac:dyDescent="0.4">
      <c r="A19" s="10" t="s">
        <v>21</v>
      </c>
      <c r="B19" s="17">
        <v>45135</v>
      </c>
      <c r="C19" s="32" t="s">
        <v>29</v>
      </c>
      <c r="D19" s="24" t="s">
        <v>38</v>
      </c>
      <c r="E19" s="14">
        <v>35400</v>
      </c>
    </row>
    <row r="20" spans="1:5" s="31" customFormat="1" ht="26.25" x14ac:dyDescent="0.4">
      <c r="A20" s="10" t="s">
        <v>41</v>
      </c>
      <c r="B20" s="17">
        <v>45140</v>
      </c>
      <c r="C20" s="32" t="s">
        <v>24</v>
      </c>
      <c r="D20" s="24" t="s">
        <v>34</v>
      </c>
      <c r="E20" s="14">
        <v>4320</v>
      </c>
    </row>
    <row r="21" spans="1:5" s="31" customFormat="1" ht="26.25" customHeight="1" x14ac:dyDescent="0.4">
      <c r="A21" s="9" t="s">
        <v>42</v>
      </c>
      <c r="B21" s="17">
        <v>45139</v>
      </c>
      <c r="C21" s="32" t="s">
        <v>75</v>
      </c>
      <c r="D21" s="24" t="s">
        <v>90</v>
      </c>
      <c r="E21" s="13">
        <v>11100</v>
      </c>
    </row>
    <row r="22" spans="1:5" s="31" customFormat="1" ht="26.25" x14ac:dyDescent="0.4">
      <c r="A22" s="10" t="s">
        <v>43</v>
      </c>
      <c r="B22" s="17">
        <v>45141</v>
      </c>
      <c r="C22" s="21" t="s">
        <v>76</v>
      </c>
      <c r="D22" s="24" t="s">
        <v>91</v>
      </c>
      <c r="E22" s="14">
        <v>61773</v>
      </c>
    </row>
    <row r="23" spans="1:5" s="31" customFormat="1" ht="26.25" x14ac:dyDescent="0.4">
      <c r="A23" s="10" t="s">
        <v>44</v>
      </c>
      <c r="B23" s="17">
        <v>45147</v>
      </c>
      <c r="C23" s="21" t="s">
        <v>24</v>
      </c>
      <c r="D23" s="24" t="s">
        <v>34</v>
      </c>
      <c r="E23" s="14">
        <v>4380</v>
      </c>
    </row>
    <row r="24" spans="1:5" s="31" customFormat="1" ht="26.25" x14ac:dyDescent="0.4">
      <c r="A24" s="10" t="s">
        <v>45</v>
      </c>
      <c r="B24" s="17">
        <v>45077</v>
      </c>
      <c r="C24" s="21" t="s">
        <v>77</v>
      </c>
      <c r="D24" s="24" t="s">
        <v>92</v>
      </c>
      <c r="E24" s="14">
        <v>111999.995</v>
      </c>
    </row>
    <row r="25" spans="1:5" s="31" customFormat="1" ht="26.25" x14ac:dyDescent="0.4">
      <c r="A25" s="10" t="s">
        <v>46</v>
      </c>
      <c r="B25" s="17">
        <v>45142</v>
      </c>
      <c r="C25" s="21" t="s">
        <v>77</v>
      </c>
      <c r="D25" s="24" t="s">
        <v>92</v>
      </c>
      <c r="E25" s="14">
        <v>650.00300000000004</v>
      </c>
    </row>
    <row r="26" spans="1:5" s="31" customFormat="1" ht="26.25" x14ac:dyDescent="0.4">
      <c r="A26" s="10" t="s">
        <v>47</v>
      </c>
      <c r="B26" s="17">
        <v>45142</v>
      </c>
      <c r="C26" s="21" t="s">
        <v>77</v>
      </c>
      <c r="D26" s="24" t="s">
        <v>92</v>
      </c>
      <c r="E26" s="14">
        <v>754.99940000000004</v>
      </c>
    </row>
    <row r="27" spans="1:5" s="31" customFormat="1" ht="26.25" x14ac:dyDescent="0.4">
      <c r="A27" s="10" t="s">
        <v>48</v>
      </c>
      <c r="B27" s="17">
        <v>45155</v>
      </c>
      <c r="C27" s="21" t="s">
        <v>24</v>
      </c>
      <c r="D27" s="24" t="s">
        <v>34</v>
      </c>
      <c r="E27" s="14">
        <v>4080</v>
      </c>
    </row>
    <row r="28" spans="1:5" s="31" customFormat="1" ht="52.5" x14ac:dyDescent="0.4">
      <c r="A28" s="10" t="s">
        <v>49</v>
      </c>
      <c r="B28" s="17">
        <v>45145</v>
      </c>
      <c r="C28" s="21" t="s">
        <v>26</v>
      </c>
      <c r="D28" s="24" t="s">
        <v>33</v>
      </c>
      <c r="E28" s="14">
        <v>14750</v>
      </c>
    </row>
    <row r="29" spans="1:5" s="31" customFormat="1" ht="26.25" x14ac:dyDescent="0.4">
      <c r="A29" s="10" t="s">
        <v>50</v>
      </c>
      <c r="B29" s="17">
        <v>45156</v>
      </c>
      <c r="C29" s="21" t="s">
        <v>78</v>
      </c>
      <c r="D29" s="24" t="s">
        <v>93</v>
      </c>
      <c r="E29" s="14">
        <v>114810.696</v>
      </c>
    </row>
    <row r="30" spans="1:5" s="31" customFormat="1" ht="26.25" x14ac:dyDescent="0.4">
      <c r="A30" s="10" t="s">
        <v>51</v>
      </c>
      <c r="B30" s="17">
        <v>45157</v>
      </c>
      <c r="C30" s="21" t="s">
        <v>79</v>
      </c>
      <c r="D30" s="24" t="s">
        <v>32</v>
      </c>
      <c r="E30" s="14">
        <v>45105.5</v>
      </c>
    </row>
    <row r="31" spans="1:5" ht="26.25" x14ac:dyDescent="0.4">
      <c r="A31" s="10" t="s">
        <v>52</v>
      </c>
      <c r="B31" s="17">
        <v>45157</v>
      </c>
      <c r="C31" s="21" t="s">
        <v>79</v>
      </c>
      <c r="D31" s="24" t="s">
        <v>32</v>
      </c>
      <c r="E31" s="14">
        <v>26137</v>
      </c>
    </row>
    <row r="32" spans="1:5" ht="26.25" x14ac:dyDescent="0.4">
      <c r="A32" s="10" t="s">
        <v>53</v>
      </c>
      <c r="B32" s="17">
        <v>45159</v>
      </c>
      <c r="C32" s="21" t="s">
        <v>80</v>
      </c>
      <c r="D32" s="24" t="s">
        <v>94</v>
      </c>
      <c r="E32" s="14">
        <v>21240</v>
      </c>
    </row>
    <row r="33" spans="1:5" ht="26.25" x14ac:dyDescent="0.4">
      <c r="A33" s="10" t="s">
        <v>54</v>
      </c>
      <c r="B33" s="17">
        <v>45162</v>
      </c>
      <c r="C33" s="21" t="s">
        <v>24</v>
      </c>
      <c r="D33" s="24" t="s">
        <v>34</v>
      </c>
      <c r="E33" s="14">
        <v>2760</v>
      </c>
    </row>
    <row r="34" spans="1:5" ht="26.25" x14ac:dyDescent="0.4">
      <c r="A34" s="10" t="s">
        <v>55</v>
      </c>
      <c r="B34" s="17">
        <v>45152</v>
      </c>
      <c r="C34" s="21" t="s">
        <v>108</v>
      </c>
      <c r="D34" s="24" t="s">
        <v>95</v>
      </c>
      <c r="E34" s="14">
        <v>17700</v>
      </c>
    </row>
    <row r="35" spans="1:5" ht="52.5" x14ac:dyDescent="0.4">
      <c r="A35" s="10" t="s">
        <v>56</v>
      </c>
      <c r="B35" s="17">
        <v>45152</v>
      </c>
      <c r="C35" s="21" t="s">
        <v>81</v>
      </c>
      <c r="D35" s="24" t="s">
        <v>96</v>
      </c>
      <c r="E35" s="14">
        <v>26780.005599999997</v>
      </c>
    </row>
    <row r="36" spans="1:5" ht="52.5" x14ac:dyDescent="0.4">
      <c r="A36" s="9" t="s">
        <v>57</v>
      </c>
      <c r="B36" s="18">
        <v>45163</v>
      </c>
      <c r="C36" s="20" t="s">
        <v>107</v>
      </c>
      <c r="D36" s="25" t="s">
        <v>97</v>
      </c>
      <c r="E36" s="13">
        <v>1853063.0319999999</v>
      </c>
    </row>
    <row r="37" spans="1:5" s="5" customFormat="1" ht="26.25" x14ac:dyDescent="0.25">
      <c r="A37" s="15" t="s">
        <v>58</v>
      </c>
      <c r="B37" s="19">
        <v>45163</v>
      </c>
      <c r="C37" s="22" t="s">
        <v>82</v>
      </c>
      <c r="D37" s="23" t="s">
        <v>98</v>
      </c>
      <c r="E37" s="16">
        <v>212474.95359999998</v>
      </c>
    </row>
    <row r="38" spans="1:5" s="5" customFormat="1" ht="26.25" x14ac:dyDescent="0.25">
      <c r="A38" s="15" t="s">
        <v>59</v>
      </c>
      <c r="B38" s="19">
        <v>45156</v>
      </c>
      <c r="C38" s="22" t="s">
        <v>109</v>
      </c>
      <c r="D38" s="23" t="s">
        <v>99</v>
      </c>
      <c r="E38" s="16">
        <v>5650.0052000000005</v>
      </c>
    </row>
    <row r="39" spans="1:5" s="5" customFormat="1" ht="26.25" x14ac:dyDescent="0.25">
      <c r="A39" s="15" t="s">
        <v>60</v>
      </c>
      <c r="B39" s="19">
        <v>45159</v>
      </c>
      <c r="C39" s="22" t="s">
        <v>25</v>
      </c>
      <c r="D39" s="23" t="s">
        <v>32</v>
      </c>
      <c r="E39" s="16">
        <v>25104.5</v>
      </c>
    </row>
    <row r="40" spans="1:5" s="5" customFormat="1" ht="24.75" customHeight="1" x14ac:dyDescent="0.25">
      <c r="A40" s="15" t="s">
        <v>61</v>
      </c>
      <c r="B40" s="19">
        <v>45163</v>
      </c>
      <c r="C40" s="22" t="s">
        <v>79</v>
      </c>
      <c r="D40" s="23" t="s">
        <v>32</v>
      </c>
      <c r="E40" s="16">
        <v>20296</v>
      </c>
    </row>
    <row r="41" spans="1:5" s="5" customFormat="1" ht="52.5" x14ac:dyDescent="0.25">
      <c r="A41" s="15" t="s">
        <v>62</v>
      </c>
      <c r="B41" s="19">
        <v>45163</v>
      </c>
      <c r="C41" s="22" t="s">
        <v>83</v>
      </c>
      <c r="D41" s="23" t="s">
        <v>100</v>
      </c>
      <c r="E41" s="16">
        <v>18339.6662</v>
      </c>
    </row>
    <row r="42" spans="1:5" s="5" customFormat="1" ht="52.5" x14ac:dyDescent="0.25">
      <c r="A42" s="15" t="s">
        <v>63</v>
      </c>
      <c r="B42" s="19">
        <v>45163</v>
      </c>
      <c r="C42" s="22" t="s">
        <v>83</v>
      </c>
      <c r="D42" s="23" t="s">
        <v>100</v>
      </c>
      <c r="E42" s="16">
        <v>22896.519400000001</v>
      </c>
    </row>
    <row r="43" spans="1:5" s="5" customFormat="1" ht="52.5" x14ac:dyDescent="0.25">
      <c r="A43" s="15" t="s">
        <v>64</v>
      </c>
      <c r="B43" s="19">
        <v>45163</v>
      </c>
      <c r="C43" s="22" t="s">
        <v>83</v>
      </c>
      <c r="D43" s="23" t="s">
        <v>100</v>
      </c>
      <c r="E43" s="16">
        <v>102325.5408</v>
      </c>
    </row>
    <row r="44" spans="1:5" s="5" customFormat="1" ht="52.5" x14ac:dyDescent="0.25">
      <c r="A44" s="15" t="s">
        <v>65</v>
      </c>
      <c r="B44" s="19">
        <v>45167</v>
      </c>
      <c r="C44" s="22" t="s">
        <v>84</v>
      </c>
      <c r="D44" s="23" t="s">
        <v>101</v>
      </c>
      <c r="E44" s="16">
        <v>25488</v>
      </c>
    </row>
    <row r="45" spans="1:5" s="5" customFormat="1" ht="26.25" x14ac:dyDescent="0.25">
      <c r="A45" s="15" t="s">
        <v>66</v>
      </c>
      <c r="B45" s="19">
        <v>45159</v>
      </c>
      <c r="C45" s="22" t="s">
        <v>85</v>
      </c>
      <c r="D45" s="23" t="s">
        <v>102</v>
      </c>
      <c r="E45" s="16">
        <v>42993.3</v>
      </c>
    </row>
    <row r="46" spans="1:5" s="5" customFormat="1" ht="26.25" x14ac:dyDescent="0.25">
      <c r="A46" s="15" t="s">
        <v>67</v>
      </c>
      <c r="B46" s="19">
        <v>45166</v>
      </c>
      <c r="C46" s="22" t="s">
        <v>86</v>
      </c>
      <c r="D46" s="23" t="s">
        <v>103</v>
      </c>
      <c r="E46" s="16">
        <v>982530.24</v>
      </c>
    </row>
    <row r="47" spans="1:5" s="5" customFormat="1" ht="26.25" x14ac:dyDescent="0.25">
      <c r="A47" s="15" t="s">
        <v>68</v>
      </c>
      <c r="B47" s="19">
        <v>45168</v>
      </c>
      <c r="C47" s="22" t="s">
        <v>24</v>
      </c>
      <c r="D47" s="23" t="s">
        <v>34</v>
      </c>
      <c r="E47" s="16">
        <v>3720</v>
      </c>
    </row>
    <row r="48" spans="1:5" s="5" customFormat="1" ht="26.25" x14ac:dyDescent="0.25">
      <c r="A48" s="15" t="s">
        <v>69</v>
      </c>
      <c r="B48" s="19">
        <v>45166</v>
      </c>
      <c r="C48" s="22" t="s">
        <v>87</v>
      </c>
      <c r="D48" s="23" t="s">
        <v>35</v>
      </c>
      <c r="E48" s="16">
        <v>35400</v>
      </c>
    </row>
    <row r="49" spans="1:5" s="5" customFormat="1" ht="25.5" customHeight="1" x14ac:dyDescent="0.25">
      <c r="A49" s="15" t="s">
        <v>70</v>
      </c>
      <c r="B49" s="19">
        <v>45162</v>
      </c>
      <c r="C49" s="22" t="s">
        <v>88</v>
      </c>
      <c r="D49" s="23" t="s">
        <v>104</v>
      </c>
      <c r="E49" s="16">
        <v>50000</v>
      </c>
    </row>
    <row r="50" spans="1:5" s="5" customFormat="1" ht="52.5" x14ac:dyDescent="0.25">
      <c r="A50" s="15" t="s">
        <v>71</v>
      </c>
      <c r="B50" s="19">
        <v>45165</v>
      </c>
      <c r="C50" s="22" t="s">
        <v>27</v>
      </c>
      <c r="D50" s="23" t="s">
        <v>36</v>
      </c>
      <c r="E50" s="16">
        <v>222635.90399999998</v>
      </c>
    </row>
    <row r="51" spans="1:5" s="5" customFormat="1" ht="52.5" x14ac:dyDescent="0.25">
      <c r="A51" s="15" t="s">
        <v>72</v>
      </c>
      <c r="B51" s="19">
        <v>45165</v>
      </c>
      <c r="C51" s="22" t="s">
        <v>28</v>
      </c>
      <c r="D51" s="23" t="s">
        <v>37</v>
      </c>
      <c r="E51" s="16">
        <v>229450.47580000001</v>
      </c>
    </row>
    <row r="52" spans="1:5" s="5" customFormat="1" ht="52.5" x14ac:dyDescent="0.25">
      <c r="A52" s="15" t="s">
        <v>73</v>
      </c>
      <c r="B52" s="19">
        <v>45165</v>
      </c>
      <c r="C52" s="22" t="s">
        <v>39</v>
      </c>
      <c r="D52" s="23" t="s">
        <v>40</v>
      </c>
      <c r="E52" s="16">
        <v>15559.996000000001</v>
      </c>
    </row>
    <row r="53" spans="1:5" s="5" customFormat="1" ht="27" thickBot="1" x14ac:dyDescent="0.3">
      <c r="A53" s="15" t="s">
        <v>74</v>
      </c>
      <c r="B53" s="19">
        <v>45169</v>
      </c>
      <c r="C53" s="22" t="s">
        <v>89</v>
      </c>
      <c r="D53" s="23" t="s">
        <v>105</v>
      </c>
      <c r="E53" s="16">
        <v>11056.895</v>
      </c>
    </row>
    <row r="54" spans="1:5" s="35" customFormat="1" ht="33" customHeight="1" thickBot="1" x14ac:dyDescent="0.55000000000000004">
      <c r="A54" s="33"/>
      <c r="B54" s="33"/>
      <c r="C54" s="34"/>
      <c r="D54" s="36" t="s">
        <v>16</v>
      </c>
      <c r="E54" s="37">
        <f>SUM(E15:E53)</f>
        <v>4433953.8269999996</v>
      </c>
    </row>
    <row r="55" spans="1:5" s="5" customFormat="1" x14ac:dyDescent="0.25">
      <c r="A55" s="3"/>
      <c r="B55" s="3"/>
      <c r="C55" s="4"/>
      <c r="D55" s="3"/>
      <c r="E55" s="3"/>
    </row>
    <row r="56" spans="1:5" s="5" customFormat="1" x14ac:dyDescent="0.25">
      <c r="A56" s="3"/>
      <c r="B56" s="3"/>
      <c r="C56" s="4"/>
      <c r="D56" s="3"/>
      <c r="E56" s="3"/>
    </row>
    <row r="57" spans="1:5" s="5" customFormat="1" x14ac:dyDescent="0.25">
      <c r="A57" s="3"/>
      <c r="B57" s="3"/>
      <c r="C57" s="4"/>
      <c r="D57" s="3"/>
      <c r="E57" s="3"/>
    </row>
    <row r="58" spans="1:5" s="5" customFormat="1" x14ac:dyDescent="0.25">
      <c r="A58" s="3"/>
      <c r="B58" s="3"/>
      <c r="C58" s="4"/>
      <c r="D58" s="3"/>
      <c r="E58" s="3"/>
    </row>
    <row r="59" spans="1:5" s="5" customFormat="1" x14ac:dyDescent="0.25">
      <c r="A59" s="3"/>
      <c r="B59" s="3"/>
      <c r="C59" s="4"/>
      <c r="D59" s="3"/>
      <c r="E59" s="3"/>
    </row>
    <row r="60" spans="1:5" s="5" customFormat="1" x14ac:dyDescent="0.25">
      <c r="A60" s="3"/>
      <c r="B60" s="3"/>
      <c r="C60" s="4"/>
      <c r="D60" s="3"/>
      <c r="E60" s="3"/>
    </row>
    <row r="61" spans="1:5" s="5" customFormat="1" x14ac:dyDescent="0.25">
      <c r="A61" s="3"/>
      <c r="B61" s="3"/>
      <c r="C61" s="4"/>
      <c r="D61" s="3"/>
      <c r="E61" s="3"/>
    </row>
    <row r="62" spans="1:5" s="5" customFormat="1" x14ac:dyDescent="0.25">
      <c r="A62" s="3"/>
      <c r="B62" s="3"/>
      <c r="C62" s="4"/>
      <c r="D62" s="3"/>
      <c r="E62" s="3"/>
    </row>
    <row r="63" spans="1:5" s="5" customFormat="1" x14ac:dyDescent="0.25">
      <c r="A63" s="3"/>
      <c r="B63" s="3"/>
      <c r="C63" s="4"/>
      <c r="D63" s="3"/>
      <c r="E63" s="3"/>
    </row>
    <row r="64" spans="1:5" s="5" customFormat="1" x14ac:dyDescent="0.25">
      <c r="A64" s="3"/>
      <c r="B64" s="3"/>
      <c r="C64" s="4"/>
      <c r="D64" s="3"/>
      <c r="E64" s="3"/>
    </row>
    <row r="65" spans="1:5" s="5" customFormat="1" x14ac:dyDescent="0.25">
      <c r="A65" s="3"/>
      <c r="B65" s="3"/>
      <c r="C65" s="4"/>
      <c r="D65" s="3"/>
      <c r="E65" s="3"/>
    </row>
    <row r="66" spans="1:5" s="5" customFormat="1" x14ac:dyDescent="0.25">
      <c r="A66" s="3"/>
      <c r="B66" s="3"/>
      <c r="C66" s="4"/>
      <c r="D66" s="3"/>
      <c r="E66" s="3"/>
    </row>
    <row r="67" spans="1:5" s="5" customFormat="1" x14ac:dyDescent="0.25">
      <c r="A67" s="3"/>
      <c r="B67" s="3"/>
      <c r="C67" s="4"/>
      <c r="D67" s="3"/>
      <c r="E67" s="3"/>
    </row>
    <row r="68" spans="1:5" s="5" customFormat="1" x14ac:dyDescent="0.25">
      <c r="A68" s="3"/>
      <c r="B68" s="3"/>
      <c r="C68" s="4"/>
      <c r="D68" s="3"/>
      <c r="E68" s="3"/>
    </row>
    <row r="69" spans="1:5" x14ac:dyDescent="0.25">
      <c r="A69" s="3"/>
      <c r="B69" s="3"/>
      <c r="C69" s="4"/>
      <c r="D69" s="3"/>
      <c r="E69" s="3"/>
    </row>
    <row r="70" spans="1:5" x14ac:dyDescent="0.25">
      <c r="A70" s="3"/>
      <c r="B70" s="3"/>
      <c r="C70" s="4"/>
      <c r="D70" s="3"/>
      <c r="E70" s="3"/>
    </row>
    <row r="71" spans="1:5" s="2" customFormat="1" x14ac:dyDescent="0.25">
      <c r="A71" s="3"/>
      <c r="B71" s="3"/>
      <c r="C71" s="6"/>
      <c r="D71" s="7"/>
      <c r="E71" s="7"/>
    </row>
    <row r="72" spans="1:5" ht="35.25" x14ac:dyDescent="0.5">
      <c r="A72" s="42" t="s">
        <v>14</v>
      </c>
      <c r="B72" s="42"/>
      <c r="C72" s="8"/>
      <c r="D72" s="39" t="s">
        <v>17</v>
      </c>
      <c r="E72" s="39"/>
    </row>
    <row r="73" spans="1:5" ht="35.25" x14ac:dyDescent="0.5">
      <c r="A73" s="38" t="s">
        <v>15</v>
      </c>
      <c r="B73" s="38"/>
      <c r="C73" s="8"/>
      <c r="D73" s="38" t="s">
        <v>8</v>
      </c>
      <c r="E73" s="38"/>
    </row>
    <row r="74" spans="1:5" ht="35.25" x14ac:dyDescent="0.5">
      <c r="A74" s="39" t="s">
        <v>9</v>
      </c>
      <c r="B74" s="39"/>
      <c r="C74" s="8"/>
      <c r="D74" s="39" t="s">
        <v>10</v>
      </c>
      <c r="E74" s="39"/>
    </row>
  </sheetData>
  <mergeCells count="10">
    <mergeCell ref="A73:B73"/>
    <mergeCell ref="A74:B74"/>
    <mergeCell ref="A10:E10"/>
    <mergeCell ref="A11:E11"/>
    <mergeCell ref="A12:E12"/>
    <mergeCell ref="A13:E13"/>
    <mergeCell ref="A72:B72"/>
    <mergeCell ref="D72:E72"/>
    <mergeCell ref="D73:E73"/>
    <mergeCell ref="D74:E74"/>
  </mergeCells>
  <pageMargins left="0.47244094488188981" right="0.47244094488188981" top="0.47244094488188981" bottom="0" header="0" footer="0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2023-09-06T14:48:11Z</cp:lastPrinted>
  <dcterms:created xsi:type="dcterms:W3CDTF">2022-05-03T13:16:55Z</dcterms:created>
  <dcterms:modified xsi:type="dcterms:W3CDTF">2023-09-06T14:57:01Z</dcterms:modified>
</cp:coreProperties>
</file>