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a.garcia\AppData\Local\Microsoft\Windows\INetCache\Content.Outlook\L1U85NO5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<sst xmlns="http://schemas.openxmlformats.org/spreadsheetml/2006/main" count="208" uniqueCount="162">
  <si>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</si>
  <si>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</si>
  <si>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</si>
  <si>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</si>
  <si>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</si>
  <si>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</si>
  <si>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</si>
  <si>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</si>
  <si>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</si>
  <si>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</si>
  <si>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</si>
  <si>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</si>
  <si>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</si>
  <si>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</si>
  <si>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</si>
  <si>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B1500000043</t>
  </si>
  <si>
    <t>INGENIERIA MODERNA DOMINICANA, SRL</t>
  </si>
  <si>
    <t>SERVICIO DE MANTENIMIENTO DE AIRES ACONDICIONADOS</t>
  </si>
  <si>
    <t>PERIODO SEPTIEMBRE-2023</t>
  </si>
  <si>
    <t>NARDO DURAN &amp; ASOCIADOS, SRL.</t>
  </si>
  <si>
    <t>TEKKNOWLOGIC DOMINICANA, SRL.</t>
  </si>
  <si>
    <t>CLIMA CONTROL Y CONTRUCCION (CLIMCON)</t>
  </si>
  <si>
    <t>MULTIPERFORM, SRL.</t>
  </si>
  <si>
    <t>DISTRIBUIDORA LAGARES, S.R.L.</t>
  </si>
  <si>
    <t>P A CATERING, S.R.L.</t>
  </si>
  <si>
    <t>PUNTO DO TECHNOLOGIES (AURORA)</t>
  </si>
  <si>
    <t>SERVICIO DE INSTALACION Y CANALIZACION DE CABLEADO ESTRUCTURADO</t>
  </si>
  <si>
    <t>SERVICIO DE DISEÑO, DESARROLLO E IMPLEMENTACION DE INTRANET, WEBSIDE FRONT-END Y TERMINALES MULTI-BIOMETRICAS</t>
  </si>
  <si>
    <t>SUMINISTRO E INSTALACION DE SISTEMA DE AIRE ACONDICIONADO</t>
  </si>
  <si>
    <t xml:space="preserve">SERVICIO DE FUMIGACION PAR PREVENCION DE PLAGAS </t>
  </si>
  <si>
    <t>SERVICIO DE MANTENIMIENTO Y REPARACION DE LA PLANTA ELECTRICA</t>
  </si>
  <si>
    <t>SERVICIO DE ALMUERZO PARA EL PERSONAL MILITAR TSE</t>
  </si>
  <si>
    <t>ADQUISICION DE SERVICIO SISTEMA DE NAVEGACION GPS</t>
  </si>
  <si>
    <t>B1500000057</t>
  </si>
  <si>
    <t>B1500000060</t>
  </si>
  <si>
    <t>B1500000061</t>
  </si>
  <si>
    <t>B1500002884</t>
  </si>
  <si>
    <t>B1500006626</t>
  </si>
  <si>
    <t>B1500000001</t>
  </si>
  <si>
    <t>B1500000006</t>
  </si>
  <si>
    <t>B1500000005</t>
  </si>
  <si>
    <t>B1500001285</t>
  </si>
  <si>
    <t>B1500001284</t>
  </si>
  <si>
    <t>B1500000252</t>
  </si>
  <si>
    <t>B1500001287</t>
  </si>
  <si>
    <t>B1500001291</t>
  </si>
  <si>
    <t>B1500004280</t>
  </si>
  <si>
    <t>B1500001297</t>
  </si>
  <si>
    <t>B1500163342</t>
  </si>
  <si>
    <t>B1500008757</t>
  </si>
  <si>
    <t>B1500000169</t>
  </si>
  <si>
    <t>B1500000127</t>
  </si>
  <si>
    <t>B1500001305</t>
  </si>
  <si>
    <t>B1500164146</t>
  </si>
  <si>
    <t>B1500000643</t>
  </si>
  <si>
    <t>B1500002568</t>
  </si>
  <si>
    <t>B1500001295</t>
  </si>
  <si>
    <t>B1500003896</t>
  </si>
  <si>
    <t>B1500001120</t>
  </si>
  <si>
    <t>B1500005680</t>
  </si>
  <si>
    <t>B1500005681</t>
  </si>
  <si>
    <t>B1500000185</t>
  </si>
  <si>
    <t>B1500164260</t>
  </si>
  <si>
    <t>B1500000421</t>
  </si>
  <si>
    <t>B1500000183</t>
  </si>
  <si>
    <t>B1500000444</t>
  </si>
  <si>
    <t>B1500002624</t>
  </si>
  <si>
    <t>B1500005692</t>
  </si>
  <si>
    <t>B1500012699</t>
  </si>
  <si>
    <t>B1500001337</t>
  </si>
  <si>
    <t>B1500000007</t>
  </si>
  <si>
    <t>B1500002233</t>
  </si>
  <si>
    <t>B1500164479</t>
  </si>
  <si>
    <t>B1500001330</t>
  </si>
  <si>
    <t>B1500002630</t>
  </si>
  <si>
    <t>B1500000768</t>
  </si>
  <si>
    <t>B1500001502</t>
  </si>
  <si>
    <t>B1500011696</t>
  </si>
  <si>
    <t>B1500018820</t>
  </si>
  <si>
    <t>B1500018821</t>
  </si>
  <si>
    <t>B1500000013</t>
  </si>
  <si>
    <t>B1500164761</t>
  </si>
  <si>
    <t>B1500000101</t>
  </si>
  <si>
    <t>B1500001353</t>
  </si>
  <si>
    <t>B1500008789</t>
  </si>
  <si>
    <t>B1500008835</t>
  </si>
  <si>
    <t>B1500018966</t>
  </si>
  <si>
    <t>B1500000971</t>
  </si>
  <si>
    <t>TECNAS, E.I.R.L</t>
  </si>
  <si>
    <t>EDITORA HOY, S.A.S.</t>
  </si>
  <si>
    <t>PLAZA GOURMET LA ESQUINA KY, SRL</t>
  </si>
  <si>
    <t>VARGAS SERVICIOS DE CATERING, SRL.</t>
  </si>
  <si>
    <t>EXPERT IPX, SRL.</t>
  </si>
  <si>
    <t>VARGAS SERVICIOS DE CATERING, SRL</t>
  </si>
  <si>
    <t>SERVICIO SISTEMA MOTRIZ A.M.G.</t>
  </si>
  <si>
    <t>AGUA PLANETA AZUL, S.A.</t>
  </si>
  <si>
    <t>INGENIERIA MODERNA DOMINICANA, SRL (IMODOM)</t>
  </si>
  <si>
    <t>VIDRIOS VENTANAS Y ALUMINIOS, SRL.</t>
  </si>
  <si>
    <t>PLANTA FISICA PINERA, S.R.L.</t>
  </si>
  <si>
    <t>COMUNICACIONES Y REDES DE SANTO DOMINGO, SRL.</t>
  </si>
  <si>
    <t>AUTOCENTRO NAVARRO</t>
  </si>
  <si>
    <t>PROVESOL PROVEEDORES DE SOLUCIONES, S.R.L.</t>
  </si>
  <si>
    <t>COMPU-OFFICE DOMINICANA, S.R.L.</t>
  </si>
  <si>
    <t>GTB RADIODIFUSORES, S.R.L.</t>
  </si>
  <si>
    <t>MILENA TOURS</t>
  </si>
  <si>
    <t>PROCITROM, S.R.L.</t>
  </si>
  <si>
    <t>AMARAM ENTERPRISE, S.R.L.</t>
  </si>
  <si>
    <t>JERAM INVESTMENT, SRL.</t>
  </si>
  <si>
    <t>INSTITUTO NACIONAL DE ADMINISTRACION PUBLICA (INAP)</t>
  </si>
  <si>
    <t>GRUPO DIARIO LIBRE, S.A.</t>
  </si>
  <si>
    <t>VIAMAR, S.A.</t>
  </si>
  <si>
    <t>OHTSU DEL CARIBE</t>
  </si>
  <si>
    <t>INGENIERIA MODERNA DOMINICANA, SRL. (IMODOM)</t>
  </si>
  <si>
    <t>DAVID ELIAS MELGEN</t>
  </si>
  <si>
    <t>CENTROXPERT STE, SRL.</t>
  </si>
  <si>
    <t>PC OUTLET</t>
  </si>
  <si>
    <t>CONCEPTO MOBILIARIO</t>
  </si>
  <si>
    <t>PROLIMDES COMERCIAL, SRL.</t>
  </si>
  <si>
    <t>WIND TELECOM</t>
  </si>
  <si>
    <t>DELTA COMERCIAL, S.A.</t>
  </si>
  <si>
    <t>RAFAEL LEONIDAS CAMILO AMARANTE</t>
  </si>
  <si>
    <t>ABREU FAST PRINT, SRL</t>
  </si>
  <si>
    <t>SOLUCIONES INTEGRALES CAF, SRL.</t>
  </si>
  <si>
    <t>EDITORA LISTIN DIARIO, S.A.</t>
  </si>
  <si>
    <t>PADRON OFFICE SUPPLY</t>
  </si>
  <si>
    <t>SERVICIO DE MANTENIMIENTO ESCALERAS ELECTRICAS</t>
  </si>
  <si>
    <t>SERVICIOS DE PUBLICIDAD</t>
  </si>
  <si>
    <t>SERVICIO ALMUERZO EJECUTIVO</t>
  </si>
  <si>
    <t>SERVICIO DE CATERING</t>
  </si>
  <si>
    <t>SERVICIO PROGRAMA DE DISEÑO GRAFICO</t>
  </si>
  <si>
    <t>SERVICIO DE MANTENIMIENTO Y REPARACIONES DE VEHICULO</t>
  </si>
  <si>
    <t>SUMINISTRO DE BOTELLAS DE AGUA</t>
  </si>
  <si>
    <t>SERVICIO DE MANTENIMIENTO PREVENTIVO DE AIRES ACONDICIONADOS</t>
  </si>
  <si>
    <t>SERVICIO DE PUBLICIDAD</t>
  </si>
  <si>
    <t>SERVICIOS DE LAMINADOS</t>
  </si>
  <si>
    <t>SERVICIOS DE CATERING</t>
  </si>
  <si>
    <t>RELLENO DE BOTELLONES</t>
  </si>
  <si>
    <t>SERVICIOS DE LA RED DE COMUNICACIÓN</t>
  </si>
  <si>
    <t xml:space="preserve">ADQUISICION DE ACTIVOS FIJOS </t>
  </si>
  <si>
    <t>SERVICIO SUMINISTRO PARA IMPRESORAS</t>
  </si>
  <si>
    <t>COMPRA VUELOS AEREOS</t>
  </si>
  <si>
    <t>SERVICIO DE IMPERMEABILIZANTE</t>
  </si>
  <si>
    <t>SUMINISTRO MATERIAL DE LIMPIEZA</t>
  </si>
  <si>
    <t>CURSO DIPLOMADO GESTION DE COMPRAS Y COMTRATACIONES PUBLICAS</t>
  </si>
  <si>
    <t>SERVICIO DE INSTALACION DUCTOS Y MOVIMEINTOS DE AIRES</t>
  </si>
  <si>
    <t>HONORARIOS PROFESIONALES</t>
  </si>
  <si>
    <t>ADQUISICION ACTIVO FIJO</t>
  </si>
  <si>
    <t>SERVICIO PUBLICIDAD</t>
  </si>
  <si>
    <t>SERVICIO MANTENIMINIENTO Y REPARACIONES DE AIRES</t>
  </si>
  <si>
    <t>SUMINISTRO MATERIAL DESECHABLE</t>
  </si>
  <si>
    <t>SERVICIO DE INTERNET</t>
  </si>
  <si>
    <t>HONORRIOS PROFESIONALES</t>
  </si>
  <si>
    <t>SERVICIO SEÑALIZACION DE SEGURIDAD</t>
  </si>
  <si>
    <t>MANTENIMIENTO DE IMPRESORA</t>
  </si>
  <si>
    <t>SUMINISTRO MATERIALES DE OFICINA</t>
  </si>
  <si>
    <t>B1500000200</t>
  </si>
  <si>
    <t>B1500000165</t>
  </si>
  <si>
    <t>B1500000281</t>
  </si>
  <si>
    <t>B1500000077</t>
  </si>
  <si>
    <t>B1500001146</t>
  </si>
  <si>
    <t>B1500003072</t>
  </si>
  <si>
    <t>B1500000392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</si>
</sst>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43" fontId="4" fillId="0" borderId="5" xfId="1" applyFont="1" applyFill="1" applyBorder="1" applyAlignment="1">
      <alignment horizontal="right"/>
    </xf>
    <xf numFmtId="0" fontId="0" fillId="0" borderId="0" xfId="0" applyFill="1"/>
    <xf numFmtId="0" fontId="4" fillId="0" borderId="6" xfId="0" applyNumberFormat="1" applyFont="1" applyFill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10" xfId="0" applyFont="1" applyBorder="1"/>
    <xf numFmtId="43" fontId="10" fillId="0" borderId="4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4762500</xdr:colOff>
      <xdr:row>1</xdr:row>
      <xdr:rowOff>60326</xdr:rowOff>
    </xdr:from>
    <xdr:to>
      <xdr:col>2</xdr:col>
      <xdr:colOff>6207125</xdr:colOff>
      <xdr:row>8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25082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440</xdr:row>
      <xdr:rowOff>23929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view="pageBreakPreview" topLeftCell="A10" zoomScale="60" zoomScaleNormal="50" workbookViewId="0">
      <selection activeCell="A79" sqref="A79"/>
    </sheetView>
  </sheetViews>
  <sheetFormatPr baseColWidth="10" defaultRowHeight="15" x14ac:dyDescent="0.25"/>
  <cols>
    <col min="1" max="1" width="29.7109375" customWidth="1"/>
    <col min="2" max="2" width="32.5703125" customWidth="1"/>
    <col min="3" max="3" width="108.7109375" customWidth="1"/>
    <col min="4" max="4" width="133.28515625" customWidth="1"/>
    <col min="5" max="5" width="38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39" t="s">
        <v>0</v>
      </c>
      <c r="B10" s="39"/>
      <c r="C10" s="39"/>
      <c r="D10" s="39"/>
      <c r="E10" s="39"/>
    </row>
    <row r="11" spans="1:5" ht="33" x14ac:dyDescent="0.45">
      <c r="A11" s="39" t="s">
        <v>1</v>
      </c>
      <c r="B11" s="39"/>
      <c r="C11" s="39"/>
      <c r="D11" s="39"/>
      <c r="E11" s="39"/>
    </row>
    <row r="12" spans="1:5" ht="33" x14ac:dyDescent="0.45">
      <c r="A12" s="39" t="s">
        <v>18</v>
      </c>
      <c r="B12" s="39"/>
      <c r="C12" s="39"/>
      <c r="D12" s="39"/>
      <c r="E12" s="39"/>
    </row>
    <row r="13" spans="1:5" ht="33.75" thickBot="1" x14ac:dyDescent="0.5">
      <c r="A13" s="40" t="s">
        <v>2</v>
      </c>
      <c r="B13" s="40"/>
      <c r="C13" s="40"/>
      <c r="D13" s="40"/>
      <c r="E13" s="40"/>
    </row>
    <row r="14" spans="1:5" ht="57.75" thickBot="1" x14ac:dyDescent="0.3">
      <c r="A14" s="11" t="s">
        <v>3</v>
      </c>
      <c r="B14" s="11" t="s">
        <v>4</v>
      </c>
      <c r="C14" s="11" t="s">
        <v>5</v>
      </c>
      <c r="D14" s="11" t="s">
        <v>6</v>
      </c>
      <c r="E14" s="12" t="s">
        <v>7</v>
      </c>
    </row>
    <row r="15" spans="1:5" s="30" customFormat="1" ht="54" customHeight="1" x14ac:dyDescent="0.4">
      <c r="A15" s="25" t="s">
        <v>155</v>
      </c>
      <c r="B15" s="26">
        <v>44908</v>
      </c>
      <c r="C15" s="27" t="s">
        <v>19</v>
      </c>
      <c r="D15" s="28" t="s">
        <v>26</v>
      </c>
      <c r="E15" s="29">
        <v>3712013.95</v>
      </c>
    </row>
    <row r="16" spans="1:5" s="30" customFormat="1" ht="53.25" customHeight="1" x14ac:dyDescent="0.4">
      <c r="A16" s="10" t="s">
        <v>156</v>
      </c>
      <c r="B16" s="16">
        <v>45020</v>
      </c>
      <c r="C16" s="31" t="s">
        <v>20</v>
      </c>
      <c r="D16" s="23" t="s">
        <v>27</v>
      </c>
      <c r="E16" s="14">
        <v>2227840</v>
      </c>
    </row>
    <row r="17" spans="1:5" s="30" customFormat="1" ht="30" customHeight="1" x14ac:dyDescent="0.4">
      <c r="A17" s="10" t="s">
        <v>157</v>
      </c>
      <c r="B17" s="16">
        <v>45163</v>
      </c>
      <c r="C17" s="31" t="s">
        <v>21</v>
      </c>
      <c r="D17" s="23" t="s">
        <v>28</v>
      </c>
      <c r="E17" s="14">
        <v>7412252.2499999991</v>
      </c>
    </row>
    <row r="18" spans="1:5" s="30" customFormat="1" ht="26.25" x14ac:dyDescent="0.4">
      <c r="A18" s="10" t="s">
        <v>158</v>
      </c>
      <c r="B18" s="16">
        <v>45058</v>
      </c>
      <c r="C18" s="31" t="s">
        <v>22</v>
      </c>
      <c r="D18" s="23" t="s">
        <v>29</v>
      </c>
      <c r="E18" s="14">
        <v>110568.94</v>
      </c>
    </row>
    <row r="19" spans="1:5" s="30" customFormat="1" ht="32.25" customHeight="1" x14ac:dyDescent="0.4">
      <c r="A19" s="10" t="s">
        <v>159</v>
      </c>
      <c r="B19" s="16">
        <v>44992</v>
      </c>
      <c r="C19" s="31" t="s">
        <v>23</v>
      </c>
      <c r="D19" s="23" t="s">
        <v>30</v>
      </c>
      <c r="E19" s="14">
        <v>31860</v>
      </c>
    </row>
    <row r="20" spans="1:5" s="30" customFormat="1" ht="27.75" customHeight="1" x14ac:dyDescent="0.4">
      <c r="A20" s="10" t="s">
        <v>160</v>
      </c>
      <c r="B20" s="16">
        <v>45110</v>
      </c>
      <c r="C20" s="31" t="s">
        <v>24</v>
      </c>
      <c r="D20" s="23" t="s">
        <v>31</v>
      </c>
      <c r="E20" s="14">
        <v>594131.77</v>
      </c>
    </row>
    <row r="21" spans="1:5" s="30" customFormat="1" ht="26.25" customHeight="1" x14ac:dyDescent="0.4">
      <c r="A21" s="9" t="s">
        <v>161</v>
      </c>
      <c r="B21" s="16">
        <v>44988</v>
      </c>
      <c r="C21" s="31" t="s">
        <v>25</v>
      </c>
      <c r="D21" s="23" t="s">
        <v>32</v>
      </c>
      <c r="E21" s="13">
        <v>7788</v>
      </c>
    </row>
    <row r="22" spans="1:5" s="30" customFormat="1" ht="26.25" x14ac:dyDescent="0.4">
      <c r="A22" s="10" t="s">
        <v>15</v>
      </c>
      <c r="B22" s="16">
        <v>45007</v>
      </c>
      <c r="C22" s="20" t="s">
        <v>16</v>
      </c>
      <c r="D22" s="23" t="s">
        <v>17</v>
      </c>
      <c r="E22" s="14">
        <v>17487.599999999999</v>
      </c>
    </row>
    <row r="23" spans="1:5" s="30" customFormat="1" ht="26.25" x14ac:dyDescent="0.4">
      <c r="A23" s="10" t="s">
        <v>36</v>
      </c>
      <c r="B23" s="16">
        <v>45111</v>
      </c>
      <c r="C23" s="20" t="s">
        <v>88</v>
      </c>
      <c r="D23" s="23" t="s">
        <v>125</v>
      </c>
      <c r="E23" s="14">
        <v>11800</v>
      </c>
    </row>
    <row r="24" spans="1:5" s="30" customFormat="1" ht="26.25" x14ac:dyDescent="0.4">
      <c r="A24" s="10" t="s">
        <v>37</v>
      </c>
      <c r="B24" s="16">
        <v>45139</v>
      </c>
      <c r="C24" s="20" t="s">
        <v>89</v>
      </c>
      <c r="D24" s="23" t="s">
        <v>126</v>
      </c>
      <c r="E24" s="14">
        <v>11100</v>
      </c>
    </row>
    <row r="25" spans="1:5" s="30" customFormat="1" ht="26.25" x14ac:dyDescent="0.4">
      <c r="A25" s="10" t="s">
        <v>38</v>
      </c>
      <c r="B25" s="16">
        <v>45077</v>
      </c>
      <c r="C25" s="20" t="s">
        <v>90</v>
      </c>
      <c r="D25" s="23" t="s">
        <v>127</v>
      </c>
      <c r="E25" s="14">
        <v>111999.995</v>
      </c>
    </row>
    <row r="26" spans="1:5" s="30" customFormat="1" ht="26.25" x14ac:dyDescent="0.4">
      <c r="A26" s="10" t="s">
        <v>39</v>
      </c>
      <c r="B26" s="16">
        <v>45142</v>
      </c>
      <c r="C26" s="20" t="s">
        <v>90</v>
      </c>
      <c r="D26" s="23" t="s">
        <v>127</v>
      </c>
      <c r="E26" s="14">
        <v>650.00300000000004</v>
      </c>
    </row>
    <row r="27" spans="1:5" s="30" customFormat="1" ht="26.25" x14ac:dyDescent="0.4">
      <c r="A27" s="10" t="s">
        <v>40</v>
      </c>
      <c r="B27" s="16">
        <v>45142</v>
      </c>
      <c r="C27" s="20" t="s">
        <v>90</v>
      </c>
      <c r="D27" s="23" t="s">
        <v>127</v>
      </c>
      <c r="E27" s="14">
        <v>754.99940000000004</v>
      </c>
    </row>
    <row r="28" spans="1:5" s="30" customFormat="1" ht="26.25" x14ac:dyDescent="0.4">
      <c r="A28" s="10" t="s">
        <v>41</v>
      </c>
      <c r="B28" s="16">
        <v>45157</v>
      </c>
      <c r="C28" s="20" t="s">
        <v>91</v>
      </c>
      <c r="D28" s="23" t="s">
        <v>128</v>
      </c>
      <c r="E28" s="14">
        <v>45105.5</v>
      </c>
    </row>
    <row r="29" spans="1:5" s="30" customFormat="1" ht="26.25" x14ac:dyDescent="0.4">
      <c r="A29" s="10" t="s">
        <v>42</v>
      </c>
      <c r="B29" s="16">
        <v>45157</v>
      </c>
      <c r="C29" s="20" t="s">
        <v>91</v>
      </c>
      <c r="D29" s="23" t="s">
        <v>128</v>
      </c>
      <c r="E29" s="14">
        <v>26137</v>
      </c>
    </row>
    <row r="30" spans="1:5" s="30" customFormat="1" ht="26.25" x14ac:dyDescent="0.4">
      <c r="A30" s="10" t="s">
        <v>43</v>
      </c>
      <c r="B30" s="16">
        <v>45163</v>
      </c>
      <c r="C30" s="20" t="s">
        <v>92</v>
      </c>
      <c r="D30" s="23" t="s">
        <v>129</v>
      </c>
      <c r="E30" s="14">
        <v>212474.95359999998</v>
      </c>
    </row>
    <row r="31" spans="1:5" s="30" customFormat="1" ht="26.25" x14ac:dyDescent="0.4">
      <c r="A31" s="10" t="s">
        <v>44</v>
      </c>
      <c r="B31" s="16">
        <v>45159</v>
      </c>
      <c r="C31" s="20" t="s">
        <v>93</v>
      </c>
      <c r="D31" s="23" t="s">
        <v>128</v>
      </c>
      <c r="E31" s="14">
        <v>25104.5</v>
      </c>
    </row>
    <row r="32" spans="1:5" s="30" customFormat="1" ht="26.25" x14ac:dyDescent="0.4">
      <c r="A32" s="10" t="s">
        <v>45</v>
      </c>
      <c r="B32" s="16">
        <v>45163</v>
      </c>
      <c r="C32" s="20" t="s">
        <v>91</v>
      </c>
      <c r="D32" s="23" t="s">
        <v>128</v>
      </c>
      <c r="E32" s="14">
        <v>20296</v>
      </c>
    </row>
    <row r="33" spans="1:5" s="30" customFormat="1" ht="26.25" x14ac:dyDescent="0.4">
      <c r="A33" s="10" t="s">
        <v>46</v>
      </c>
      <c r="B33" s="16">
        <v>45163</v>
      </c>
      <c r="C33" s="20" t="s">
        <v>94</v>
      </c>
      <c r="D33" s="23" t="s">
        <v>130</v>
      </c>
      <c r="E33" s="14">
        <v>18339.6662</v>
      </c>
    </row>
    <row r="34" spans="1:5" s="30" customFormat="1" ht="26.25" x14ac:dyDescent="0.4">
      <c r="A34" s="10" t="s">
        <v>47</v>
      </c>
      <c r="B34" s="16">
        <v>45168</v>
      </c>
      <c r="C34" s="20" t="s">
        <v>91</v>
      </c>
      <c r="D34" s="23" t="s">
        <v>128</v>
      </c>
      <c r="E34" s="14">
        <v>67614</v>
      </c>
    </row>
    <row r="35" spans="1:5" s="30" customFormat="1" ht="26.25" x14ac:dyDescent="0.4">
      <c r="A35" s="10" t="s">
        <v>48</v>
      </c>
      <c r="B35" s="16">
        <v>45170</v>
      </c>
      <c r="C35" s="20" t="s">
        <v>95</v>
      </c>
      <c r="D35" s="23" t="s">
        <v>131</v>
      </c>
      <c r="E35" s="14">
        <v>19600</v>
      </c>
    </row>
    <row r="36" spans="1:5" s="30" customFormat="1" ht="52.5" x14ac:dyDescent="0.4">
      <c r="A36" s="10" t="s">
        <v>33</v>
      </c>
      <c r="B36" s="16">
        <v>45170</v>
      </c>
      <c r="C36" s="20" t="s">
        <v>96</v>
      </c>
      <c r="D36" s="23" t="s">
        <v>132</v>
      </c>
      <c r="E36" s="14">
        <v>17700</v>
      </c>
    </row>
    <row r="37" spans="1:5" s="30" customFormat="1" ht="26.25" x14ac:dyDescent="0.4">
      <c r="A37" s="10" t="s">
        <v>49</v>
      </c>
      <c r="B37" s="16">
        <v>45171</v>
      </c>
      <c r="C37" s="20" t="s">
        <v>89</v>
      </c>
      <c r="D37" s="23" t="s">
        <v>133</v>
      </c>
      <c r="E37" s="14">
        <v>10350</v>
      </c>
    </row>
    <row r="38" spans="1:5" s="30" customFormat="1" ht="26.25" x14ac:dyDescent="0.4">
      <c r="A38" s="10" t="s">
        <v>50</v>
      </c>
      <c r="B38" s="16">
        <v>45152</v>
      </c>
      <c r="C38" s="20" t="s">
        <v>97</v>
      </c>
      <c r="D38" s="23" t="s">
        <v>134</v>
      </c>
      <c r="E38" s="14">
        <v>200017.72899999999</v>
      </c>
    </row>
    <row r="39" spans="1:5" s="30" customFormat="1" ht="26.25" x14ac:dyDescent="0.4">
      <c r="A39" s="10" t="s">
        <v>51</v>
      </c>
      <c r="B39" s="16">
        <v>45169</v>
      </c>
      <c r="C39" s="20" t="s">
        <v>98</v>
      </c>
      <c r="D39" s="23" t="s">
        <v>134</v>
      </c>
      <c r="E39" s="14">
        <v>58105.170599999998</v>
      </c>
    </row>
    <row r="40" spans="1:5" s="30" customFormat="1" ht="26.25" x14ac:dyDescent="0.4">
      <c r="A40" s="10" t="s">
        <v>52</v>
      </c>
      <c r="B40" s="16">
        <v>45171</v>
      </c>
      <c r="C40" s="20" t="s">
        <v>91</v>
      </c>
      <c r="D40" s="23" t="s">
        <v>135</v>
      </c>
      <c r="E40" s="14">
        <v>51229.7</v>
      </c>
    </row>
    <row r="41" spans="1:5" s="30" customFormat="1" ht="26.25" x14ac:dyDescent="0.4">
      <c r="A41" s="10" t="s">
        <v>53</v>
      </c>
      <c r="B41" s="16">
        <v>45175</v>
      </c>
      <c r="C41" s="20" t="s">
        <v>95</v>
      </c>
      <c r="D41" s="23" t="s">
        <v>136</v>
      </c>
      <c r="E41" s="14">
        <v>3840</v>
      </c>
    </row>
    <row r="42" spans="1:5" s="30" customFormat="1" ht="26.25" x14ac:dyDescent="0.4">
      <c r="A42" s="10" t="s">
        <v>54</v>
      </c>
      <c r="B42" s="16">
        <v>45174</v>
      </c>
      <c r="C42" s="20" t="s">
        <v>99</v>
      </c>
      <c r="D42" s="23" t="s">
        <v>137</v>
      </c>
      <c r="E42" s="14">
        <v>14750</v>
      </c>
    </row>
    <row r="43" spans="1:5" s="30" customFormat="1" ht="26.25" x14ac:dyDescent="0.4">
      <c r="A43" s="10" t="s">
        <v>55</v>
      </c>
      <c r="B43" s="16">
        <v>45177</v>
      </c>
      <c r="C43" s="20" t="s">
        <v>100</v>
      </c>
      <c r="D43" s="23" t="s">
        <v>130</v>
      </c>
      <c r="E43" s="14">
        <v>10149.994200000001</v>
      </c>
    </row>
    <row r="44" spans="1:5" s="30" customFormat="1" ht="26.25" x14ac:dyDescent="0.4">
      <c r="A44" s="10" t="s">
        <v>56</v>
      </c>
      <c r="B44" s="16">
        <v>45180</v>
      </c>
      <c r="C44" s="20" t="s">
        <v>101</v>
      </c>
      <c r="D44" s="23" t="s">
        <v>138</v>
      </c>
      <c r="E44" s="14">
        <v>85218.66</v>
      </c>
    </row>
    <row r="45" spans="1:5" s="30" customFormat="1" ht="26.25" x14ac:dyDescent="0.4">
      <c r="A45" s="10" t="s">
        <v>57</v>
      </c>
      <c r="B45" s="16">
        <v>45180</v>
      </c>
      <c r="C45" s="20" t="s">
        <v>102</v>
      </c>
      <c r="D45" s="23" t="s">
        <v>139</v>
      </c>
      <c r="E45" s="14">
        <v>99587.929000000004</v>
      </c>
    </row>
    <row r="46" spans="1:5" s="30" customFormat="1" ht="26.25" x14ac:dyDescent="0.4">
      <c r="A46" s="10" t="s">
        <v>58</v>
      </c>
      <c r="B46" s="16">
        <v>45176</v>
      </c>
      <c r="C46" s="20" t="s">
        <v>103</v>
      </c>
      <c r="D46" s="23" t="s">
        <v>133</v>
      </c>
      <c r="E46" s="14">
        <v>147500</v>
      </c>
    </row>
    <row r="47" spans="1:5" ht="26.25" x14ac:dyDescent="0.4">
      <c r="A47" s="10" t="s">
        <v>59</v>
      </c>
      <c r="B47" s="16">
        <v>45180</v>
      </c>
      <c r="C47" s="20" t="s">
        <v>104</v>
      </c>
      <c r="D47" s="23" t="s">
        <v>140</v>
      </c>
      <c r="E47" s="14">
        <v>247489.14</v>
      </c>
    </row>
    <row r="48" spans="1:5" ht="26.25" x14ac:dyDescent="0.4">
      <c r="A48" s="10" t="s">
        <v>60</v>
      </c>
      <c r="B48" s="16">
        <v>45180</v>
      </c>
      <c r="C48" s="20" t="s">
        <v>104</v>
      </c>
      <c r="D48" s="23" t="s">
        <v>140</v>
      </c>
      <c r="E48" s="14">
        <v>95396.160000000003</v>
      </c>
    </row>
    <row r="49" spans="1:5" ht="26.25" x14ac:dyDescent="0.4">
      <c r="A49" s="10" t="s">
        <v>61</v>
      </c>
      <c r="B49" s="16">
        <v>45181</v>
      </c>
      <c r="C49" s="20" t="s">
        <v>105</v>
      </c>
      <c r="D49" s="23" t="s">
        <v>141</v>
      </c>
      <c r="E49" s="14">
        <v>191392.9792</v>
      </c>
    </row>
    <row r="50" spans="1:5" ht="26.25" x14ac:dyDescent="0.4">
      <c r="A50" s="10" t="s">
        <v>62</v>
      </c>
      <c r="B50" s="16">
        <v>45182</v>
      </c>
      <c r="C50" s="20" t="s">
        <v>95</v>
      </c>
      <c r="D50" s="23" t="s">
        <v>136</v>
      </c>
      <c r="E50" s="14">
        <v>4500</v>
      </c>
    </row>
    <row r="51" spans="1:5" ht="26.25" x14ac:dyDescent="0.4">
      <c r="A51" s="10" t="s">
        <v>63</v>
      </c>
      <c r="B51" s="16">
        <v>45182</v>
      </c>
      <c r="C51" s="20" t="s">
        <v>106</v>
      </c>
      <c r="D51" s="23" t="s">
        <v>142</v>
      </c>
      <c r="E51" s="14">
        <v>37052</v>
      </c>
    </row>
    <row r="52" spans="1:5" ht="26.25" x14ac:dyDescent="0.4">
      <c r="A52" s="10" t="s">
        <v>64</v>
      </c>
      <c r="B52" s="17">
        <v>45182</v>
      </c>
      <c r="C52" s="19" t="s">
        <v>107</v>
      </c>
      <c r="D52" s="24" t="s">
        <v>142</v>
      </c>
      <c r="E52" s="13">
        <v>58528</v>
      </c>
    </row>
    <row r="53" spans="1:5" s="5" customFormat="1" ht="45.75" customHeight="1" x14ac:dyDescent="0.4">
      <c r="A53" s="10" t="s">
        <v>65</v>
      </c>
      <c r="B53" s="18">
        <v>45180</v>
      </c>
      <c r="C53" s="21" t="s">
        <v>108</v>
      </c>
      <c r="D53" s="22" t="s">
        <v>143</v>
      </c>
      <c r="E53" s="15">
        <v>37714.050000000003</v>
      </c>
    </row>
    <row r="54" spans="1:5" s="5" customFormat="1" ht="26.25" x14ac:dyDescent="0.4">
      <c r="A54" s="10" t="s">
        <v>66</v>
      </c>
      <c r="B54" s="18">
        <v>45182</v>
      </c>
      <c r="C54" s="21" t="s">
        <v>109</v>
      </c>
      <c r="D54" s="22" t="s">
        <v>133</v>
      </c>
      <c r="E54" s="15">
        <v>62265.06</v>
      </c>
    </row>
    <row r="55" spans="1:5" s="5" customFormat="1" ht="26.25" x14ac:dyDescent="0.4">
      <c r="A55" s="10" t="s">
        <v>67</v>
      </c>
      <c r="B55" s="18">
        <v>45182</v>
      </c>
      <c r="C55" s="21" t="s">
        <v>104</v>
      </c>
      <c r="D55" s="22" t="s">
        <v>140</v>
      </c>
      <c r="E55" s="15">
        <v>253892.59999999998</v>
      </c>
    </row>
    <row r="56" spans="1:5" s="5" customFormat="1" ht="26.25" x14ac:dyDescent="0.4">
      <c r="A56" s="10" t="s">
        <v>68</v>
      </c>
      <c r="B56" s="18">
        <v>45180</v>
      </c>
      <c r="C56" s="21" t="s">
        <v>110</v>
      </c>
      <c r="D56" s="22" t="s">
        <v>130</v>
      </c>
      <c r="E56" s="15">
        <v>6379.1390000000001</v>
      </c>
    </row>
    <row r="57" spans="1:5" s="5" customFormat="1" ht="26.25" x14ac:dyDescent="0.4">
      <c r="A57" s="10" t="s">
        <v>69</v>
      </c>
      <c r="B57" s="18">
        <v>45175</v>
      </c>
      <c r="C57" s="21" t="s">
        <v>111</v>
      </c>
      <c r="D57" s="22" t="s">
        <v>130</v>
      </c>
      <c r="E57" s="15">
        <v>49199.958399999996</v>
      </c>
    </row>
    <row r="58" spans="1:5" s="5" customFormat="1" ht="27.75" customHeight="1" x14ac:dyDescent="0.4">
      <c r="A58" s="10" t="s">
        <v>34</v>
      </c>
      <c r="B58" s="18">
        <v>45183</v>
      </c>
      <c r="C58" s="21" t="s">
        <v>112</v>
      </c>
      <c r="D58" s="22" t="s">
        <v>144</v>
      </c>
      <c r="E58" s="15">
        <v>63996.119999999995</v>
      </c>
    </row>
    <row r="59" spans="1:5" s="5" customFormat="1" ht="26.25" x14ac:dyDescent="0.4">
      <c r="A59" s="10" t="s">
        <v>70</v>
      </c>
      <c r="B59" s="18">
        <v>45183</v>
      </c>
      <c r="C59" s="21" t="s">
        <v>113</v>
      </c>
      <c r="D59" s="22" t="s">
        <v>145</v>
      </c>
      <c r="E59" s="15">
        <v>118000</v>
      </c>
    </row>
    <row r="60" spans="1:5" s="5" customFormat="1" ht="26.25" x14ac:dyDescent="0.4">
      <c r="A60" s="10" t="s">
        <v>71</v>
      </c>
      <c r="B60" s="18">
        <v>45187</v>
      </c>
      <c r="C60" s="21" t="s">
        <v>114</v>
      </c>
      <c r="D60" s="22" t="s">
        <v>146</v>
      </c>
      <c r="E60" s="15">
        <v>84549.914600000004</v>
      </c>
    </row>
    <row r="61" spans="1:5" s="5" customFormat="1" ht="26.25" x14ac:dyDescent="0.4">
      <c r="A61" s="10" t="s">
        <v>72</v>
      </c>
      <c r="B61" s="18">
        <v>45189</v>
      </c>
      <c r="C61" s="21" t="s">
        <v>95</v>
      </c>
      <c r="D61" s="22" t="s">
        <v>136</v>
      </c>
      <c r="E61" s="15">
        <v>4320</v>
      </c>
    </row>
    <row r="62" spans="1:5" s="5" customFormat="1" ht="26.25" x14ac:dyDescent="0.4">
      <c r="A62" s="10" t="s">
        <v>73</v>
      </c>
      <c r="B62" s="18">
        <v>45183</v>
      </c>
      <c r="C62" s="21" t="s">
        <v>91</v>
      </c>
      <c r="D62" s="22" t="s">
        <v>128</v>
      </c>
      <c r="E62" s="15">
        <v>15281</v>
      </c>
    </row>
    <row r="63" spans="1:5" s="5" customFormat="1" ht="26.25" x14ac:dyDescent="0.4">
      <c r="A63" s="10" t="s">
        <v>74</v>
      </c>
      <c r="B63" s="18">
        <v>45181</v>
      </c>
      <c r="C63" s="21" t="s">
        <v>109</v>
      </c>
      <c r="D63" s="22" t="s">
        <v>147</v>
      </c>
      <c r="E63" s="15">
        <v>27907.448400000001</v>
      </c>
    </row>
    <row r="64" spans="1:5" s="5" customFormat="1" ht="26.25" x14ac:dyDescent="0.4">
      <c r="A64" s="10" t="s">
        <v>75</v>
      </c>
      <c r="B64" s="18">
        <v>45189</v>
      </c>
      <c r="C64" s="21" t="s">
        <v>115</v>
      </c>
      <c r="D64" s="22" t="s">
        <v>146</v>
      </c>
      <c r="E64" s="15">
        <v>88259.999800000005</v>
      </c>
    </row>
    <row r="65" spans="1:5" s="5" customFormat="1" ht="26.25" x14ac:dyDescent="0.4">
      <c r="A65" s="10" t="s">
        <v>76</v>
      </c>
      <c r="B65" s="18">
        <v>45188</v>
      </c>
      <c r="C65" s="21" t="s">
        <v>116</v>
      </c>
      <c r="D65" s="22" t="s">
        <v>146</v>
      </c>
      <c r="E65" s="15">
        <v>189626</v>
      </c>
    </row>
    <row r="66" spans="1:5" s="5" customFormat="1" ht="27.75" customHeight="1" x14ac:dyDescent="0.4">
      <c r="A66" s="10" t="s">
        <v>35</v>
      </c>
      <c r="B66" s="18">
        <v>45183</v>
      </c>
      <c r="C66" s="21" t="s">
        <v>112</v>
      </c>
      <c r="D66" s="22" t="s">
        <v>148</v>
      </c>
      <c r="E66" s="15">
        <v>25999.766</v>
      </c>
    </row>
    <row r="67" spans="1:5" s="5" customFormat="1" ht="26.25" x14ac:dyDescent="0.4">
      <c r="A67" s="10" t="s">
        <v>52</v>
      </c>
      <c r="B67" s="18">
        <v>45190</v>
      </c>
      <c r="C67" s="21" t="s">
        <v>117</v>
      </c>
      <c r="D67" s="22" t="s">
        <v>149</v>
      </c>
      <c r="E67" s="15">
        <v>83485</v>
      </c>
    </row>
    <row r="68" spans="1:5" s="5" customFormat="1" ht="26.25" x14ac:dyDescent="0.4">
      <c r="A68" s="10" t="s">
        <v>77</v>
      </c>
      <c r="B68" s="18">
        <v>45195</v>
      </c>
      <c r="C68" s="21" t="s">
        <v>118</v>
      </c>
      <c r="D68" s="22" t="s">
        <v>150</v>
      </c>
      <c r="E68" s="15">
        <v>175140.72520000002</v>
      </c>
    </row>
    <row r="69" spans="1:5" s="5" customFormat="1" ht="26.25" x14ac:dyDescent="0.4">
      <c r="A69" s="10" t="s">
        <v>78</v>
      </c>
      <c r="B69" s="18">
        <v>45183</v>
      </c>
      <c r="C69" s="21" t="s">
        <v>119</v>
      </c>
      <c r="D69" s="22" t="s">
        <v>130</v>
      </c>
      <c r="E69" s="15">
        <v>46285.653399999996</v>
      </c>
    </row>
    <row r="70" spans="1:5" s="5" customFormat="1" ht="26.25" x14ac:dyDescent="0.4">
      <c r="A70" s="10" t="s">
        <v>79</v>
      </c>
      <c r="B70" s="18">
        <v>45183</v>
      </c>
      <c r="C70" s="21" t="s">
        <v>119</v>
      </c>
      <c r="D70" s="22" t="s">
        <v>130</v>
      </c>
      <c r="E70" s="15">
        <v>9696.4139999999989</v>
      </c>
    </row>
    <row r="71" spans="1:5" s="5" customFormat="1" ht="26.25" x14ac:dyDescent="0.4">
      <c r="A71" s="10" t="s">
        <v>80</v>
      </c>
      <c r="B71" s="18">
        <v>45197</v>
      </c>
      <c r="C71" s="21" t="s">
        <v>120</v>
      </c>
      <c r="D71" s="22" t="s">
        <v>151</v>
      </c>
      <c r="E71" s="15">
        <v>177000</v>
      </c>
    </row>
    <row r="72" spans="1:5" s="5" customFormat="1" ht="24.75" customHeight="1" x14ac:dyDescent="0.4">
      <c r="A72" s="10" t="s">
        <v>81</v>
      </c>
      <c r="B72" s="18">
        <v>45196</v>
      </c>
      <c r="C72" s="21" t="s">
        <v>95</v>
      </c>
      <c r="D72" s="22" t="s">
        <v>136</v>
      </c>
      <c r="E72" s="15">
        <v>4200</v>
      </c>
    </row>
    <row r="73" spans="1:5" s="5" customFormat="1" ht="26.25" x14ac:dyDescent="0.4">
      <c r="A73" s="10" t="s">
        <v>82</v>
      </c>
      <c r="B73" s="18">
        <v>45195</v>
      </c>
      <c r="C73" s="21" t="s">
        <v>121</v>
      </c>
      <c r="D73" s="22" t="s">
        <v>152</v>
      </c>
      <c r="E73" s="15">
        <v>74930</v>
      </c>
    </row>
    <row r="74" spans="1:5" s="5" customFormat="1" ht="26.25" x14ac:dyDescent="0.4">
      <c r="A74" s="10" t="s">
        <v>83</v>
      </c>
      <c r="B74" s="18">
        <v>45195</v>
      </c>
      <c r="C74" s="21" t="s">
        <v>122</v>
      </c>
      <c r="D74" s="22" t="s">
        <v>153</v>
      </c>
      <c r="E74" s="15">
        <v>111203.2</v>
      </c>
    </row>
    <row r="75" spans="1:5" s="5" customFormat="1" ht="26.25" x14ac:dyDescent="0.4">
      <c r="A75" s="10" t="s">
        <v>84</v>
      </c>
      <c r="B75" s="18">
        <v>45182</v>
      </c>
      <c r="C75" s="21" t="s">
        <v>123</v>
      </c>
      <c r="D75" s="22" t="s">
        <v>133</v>
      </c>
      <c r="E75" s="15">
        <v>125983.99800000001</v>
      </c>
    </row>
    <row r="76" spans="1:5" s="5" customFormat="1" ht="26.25" x14ac:dyDescent="0.4">
      <c r="A76" s="10" t="s">
        <v>85</v>
      </c>
      <c r="B76" s="18">
        <v>45195</v>
      </c>
      <c r="C76" s="21" t="s">
        <v>123</v>
      </c>
      <c r="D76" s="22" t="s">
        <v>133</v>
      </c>
      <c r="E76" s="15">
        <v>29339.52</v>
      </c>
    </row>
    <row r="77" spans="1:5" s="5" customFormat="1" ht="26.25" x14ac:dyDescent="0.4">
      <c r="A77" s="10" t="s">
        <v>86</v>
      </c>
      <c r="B77" s="18">
        <v>45198</v>
      </c>
      <c r="C77" s="21" t="s">
        <v>119</v>
      </c>
      <c r="D77" s="22" t="s">
        <v>130</v>
      </c>
      <c r="E77" s="15">
        <v>1978.8600000000001</v>
      </c>
    </row>
    <row r="78" spans="1:5" s="5" customFormat="1" ht="27" thickBot="1" x14ac:dyDescent="0.45">
      <c r="A78" s="10" t="s">
        <v>87</v>
      </c>
      <c r="B78" s="18">
        <v>45190</v>
      </c>
      <c r="C78" s="21" t="s">
        <v>124</v>
      </c>
      <c r="D78" s="22" t="s">
        <v>154</v>
      </c>
      <c r="E78" s="15">
        <v>191812.45</v>
      </c>
    </row>
    <row r="79" spans="1:5" s="34" customFormat="1" ht="33" customHeight="1" thickBot="1" x14ac:dyDescent="0.55000000000000004">
      <c r="A79" s="32"/>
      <c r="B79" s="32"/>
      <c r="C79" s="33"/>
      <c r="D79" s="35" t="s">
        <v>13</v>
      </c>
      <c r="E79" s="36">
        <f>SUM(E15:E78)</f>
        <v>18076173.465999998</v>
      </c>
    </row>
    <row r="80" spans="1:5" s="5" customFormat="1" x14ac:dyDescent="0.25">
      <c r="A80" s="3"/>
      <c r="B80" s="3"/>
      <c r="C80" s="4"/>
      <c r="D80" s="3"/>
      <c r="E80" s="3"/>
    </row>
    <row r="81" spans="1:5" s="5" customFormat="1" x14ac:dyDescent="0.25">
      <c r="A81" s="3"/>
      <c r="B81" s="3"/>
      <c r="C81" s="4"/>
      <c r="D81" s="3"/>
      <c r="E81" s="3"/>
    </row>
    <row r="82" spans="1:5" s="5" customFormat="1" x14ac:dyDescent="0.25">
      <c r="A82" s="3"/>
      <c r="B82" s="3"/>
      <c r="C82" s="4"/>
      <c r="D82" s="3"/>
      <c r="E82" s="3"/>
    </row>
    <row r="83" spans="1:5" s="5" customFormat="1" x14ac:dyDescent="0.25">
      <c r="A83" s="3"/>
      <c r="B83" s="3"/>
      <c r="C83" s="4"/>
      <c r="D83" s="3"/>
      <c r="E83" s="3"/>
    </row>
    <row r="84" spans="1:5" s="5" customFormat="1" x14ac:dyDescent="0.25">
      <c r="A84" s="3"/>
      <c r="B84" s="3"/>
      <c r="C84" s="4"/>
      <c r="D84" s="3"/>
      <c r="E84" s="3"/>
    </row>
    <row r="85" spans="1:5" s="5" customFormat="1" x14ac:dyDescent="0.25">
      <c r="A85" s="3"/>
      <c r="B85" s="3"/>
      <c r="C85" s="4"/>
      <c r="D85" s="3"/>
      <c r="E85" s="3"/>
    </row>
    <row r="86" spans="1:5" s="5" customFormat="1" x14ac:dyDescent="0.25">
      <c r="A86" s="3"/>
      <c r="B86" s="3"/>
      <c r="C86" s="4"/>
      <c r="D86" s="3"/>
      <c r="E86" s="3"/>
    </row>
    <row r="87" spans="1:5" s="5" customFormat="1" x14ac:dyDescent="0.25">
      <c r="A87" s="3"/>
      <c r="B87" s="3"/>
      <c r="C87" s="4"/>
      <c r="D87" s="3"/>
      <c r="E87" s="3"/>
    </row>
    <row r="88" spans="1:5" s="5" customFormat="1" x14ac:dyDescent="0.25">
      <c r="A88" s="3"/>
      <c r="B88" s="3"/>
      <c r="C88" s="4"/>
      <c r="D88" s="3"/>
      <c r="E88" s="3"/>
    </row>
    <row r="89" spans="1:5" s="5" customFormat="1" x14ac:dyDescent="0.25">
      <c r="A89" s="3"/>
      <c r="B89" s="3"/>
      <c r="C89" s="4"/>
      <c r="D89" s="3"/>
      <c r="E89" s="3"/>
    </row>
    <row r="90" spans="1:5" s="5" customFormat="1" x14ac:dyDescent="0.25">
      <c r="A90" s="3"/>
      <c r="B90" s="3"/>
      <c r="C90" s="4"/>
      <c r="D90" s="3"/>
      <c r="E90" s="3"/>
    </row>
    <row r="91" spans="1:5" s="5" customFormat="1" x14ac:dyDescent="0.25">
      <c r="A91" s="3"/>
      <c r="B91" s="3"/>
      <c r="C91" s="4"/>
      <c r="D91" s="3"/>
      <c r="E91" s="3"/>
    </row>
    <row r="92" spans="1:5" s="5" customFormat="1" x14ac:dyDescent="0.25">
      <c r="A92" s="3"/>
      <c r="B92" s="3"/>
      <c r="C92" s="4"/>
      <c r="D92" s="3"/>
      <c r="E92" s="3"/>
    </row>
    <row r="93" spans="1:5" s="5" customFormat="1" x14ac:dyDescent="0.25">
      <c r="A93" s="3"/>
      <c r="B93" s="3"/>
      <c r="C93" s="4"/>
      <c r="D93" s="3"/>
      <c r="E93" s="3"/>
    </row>
    <row r="94" spans="1:5" x14ac:dyDescent="0.25">
      <c r="A94" s="3"/>
      <c r="B94" s="3"/>
      <c r="C94" s="4"/>
      <c r="D94" s="3"/>
      <c r="E94" s="3"/>
    </row>
    <row r="95" spans="1:5" x14ac:dyDescent="0.25">
      <c r="A95" s="3"/>
      <c r="B95" s="3"/>
      <c r="C95" s="4"/>
      <c r="D95" s="3"/>
      <c r="E95" s="3"/>
    </row>
    <row r="96" spans="1:5" s="2" customFormat="1" x14ac:dyDescent="0.25">
      <c r="A96" s="3"/>
      <c r="B96" s="3"/>
      <c r="C96" s="6"/>
      <c r="D96" s="7"/>
      <c r="E96" s="7"/>
    </row>
    <row r="97" spans="1:5" ht="35.25" x14ac:dyDescent="0.5">
      <c r="A97" s="41" t="s">
        <v>11</v>
      </c>
      <c r="B97" s="41"/>
      <c r="C97" s="8"/>
      <c r="D97" s="38" t="s">
        <v>14</v>
      </c>
      <c r="E97" s="38"/>
    </row>
    <row r="98" spans="1:5" ht="35.25" x14ac:dyDescent="0.5">
      <c r="A98" s="37" t="s">
        <v>12</v>
      </c>
      <c r="B98" s="37"/>
      <c r="C98" s="8"/>
      <c r="D98" s="37" t="s">
        <v>8</v>
      </c>
      <c r="E98" s="37"/>
    </row>
    <row r="99" spans="1:5" ht="35.25" x14ac:dyDescent="0.5">
      <c r="A99" s="38" t="s">
        <v>9</v>
      </c>
      <c r="B99" s="38"/>
      <c r="C99" s="8"/>
      <c r="D99" s="38" t="s">
        <v>10</v>
      </c>
      <c r="E99" s="38"/>
    </row>
  </sheetData>
  <mergeCells count="10">
    <mergeCell ref="A98:B98"/>
    <mergeCell ref="A99:B99"/>
    <mergeCell ref="A10:E10"/>
    <mergeCell ref="A11:E11"/>
    <mergeCell ref="A12:E12"/>
    <mergeCell ref="A13:E13"/>
    <mergeCell ref="A97:B97"/>
    <mergeCell ref="D97:E97"/>
    <mergeCell ref="D98:E98"/>
    <mergeCell ref="D99:E99"/>
  </mergeCells>
  <pageMargins left="0.7" right="0.7" top="0.75" bottom="0.75" header="0.3" footer="0.3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2023-10-05T16:20:52Z</cp:lastPrinted>
  <dcterms:created xsi:type="dcterms:W3CDTF">2022-05-03T13:16:55Z</dcterms:created>
  <dcterms:modified xsi:type="dcterms:W3CDTF">2023-10-06T13:13:49Z</dcterms:modified>
</cp:coreProperties>
</file>