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DirFin\2022-CUENTA POR PAGAR\PORTAL TRANSPARENCIA SUPLIDORES 2022\AGOSTO 2022\"/>
    </mc:Choice>
  </mc:AlternateContent>
  <bookViews>
    <workbookView xWindow="0" yWindow="0" windowWidth="20115" windowHeight="762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2" l="1"/>
</calcChain>
</file>

<file path=xl/sharedStrings.xml><?xml version="1.0" encoding="utf-8"?>
<sst xmlns="http://schemas.openxmlformats.org/spreadsheetml/2006/main" count="229" uniqueCount="147">
  <si>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</si>
  <si>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</si>
  <si>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</si>
  <si>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</si>
  <si>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</si>
  <si>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</si>
  <si>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</si>
  <si>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</si>
  <si>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CORESA</t>
  </si>
  <si>
    <t>EQUIPO DE TELECOMUNICACION</t>
  </si>
  <si>
    <t>RELLENO DE BOTELLONES</t>
  </si>
  <si>
    <t>TOTAL RD$</t>
  </si>
  <si>
    <t>Willem M. Lockward Mendez</t>
  </si>
  <si>
    <t>José Joaquin Joa</t>
  </si>
  <si>
    <t>Auxiliar II</t>
  </si>
  <si>
    <t>Enc. Contabilidad</t>
  </si>
  <si>
    <t>Realizado por:</t>
  </si>
  <si>
    <t>Revisado por:</t>
  </si>
  <si>
    <t>VARGA'S SERVICIOS DE CATERING, SRL</t>
  </si>
  <si>
    <t>B1500000001</t>
  </si>
  <si>
    <t>IMODOM, SRL</t>
  </si>
  <si>
    <t>WIND TELECOM</t>
  </si>
  <si>
    <t>SERVICIO DE INTERNET</t>
  </si>
  <si>
    <t>B1500000007</t>
  </si>
  <si>
    <t>PLANETA AZUL</t>
  </si>
  <si>
    <t>DOCUGREEN, SRL</t>
  </si>
  <si>
    <t>ALIMENTOS Y BEBIDAS</t>
  </si>
  <si>
    <t>IMPRESIÓN , ENCUADERNANCION Y ROTULACION</t>
  </si>
  <si>
    <t>B1500000024</t>
  </si>
  <si>
    <t>B1500141588</t>
  </si>
  <si>
    <t>B1500000344</t>
  </si>
  <si>
    <t>B1500000103</t>
  </si>
  <si>
    <t>B1500000011</t>
  </si>
  <si>
    <t>B1500000002</t>
  </si>
  <si>
    <t>B1500000167</t>
  </si>
  <si>
    <t>B1500000921</t>
  </si>
  <si>
    <t>15/7/2022</t>
  </si>
  <si>
    <t>25/7/2022</t>
  </si>
  <si>
    <t>27/7/2022</t>
  </si>
  <si>
    <t>28/7/2022</t>
  </si>
  <si>
    <t>LLSTUDIO</t>
  </si>
  <si>
    <t>PLANTA FISICA PINERA, SRL</t>
  </si>
  <si>
    <t>GOAT DOMINICANA</t>
  </si>
  <si>
    <t>SUMMERGLASS</t>
  </si>
  <si>
    <t>SUMINISTROS</t>
  </si>
  <si>
    <t>COMPRA DE ACTIVOS Y SUMINISTROS</t>
  </si>
  <si>
    <t>SERVICIO DE MANO DE OBRA</t>
  </si>
  <si>
    <t>LAMINADO DE VENTANAS</t>
  </si>
  <si>
    <t>PERIODO AGOSTO-2022</t>
  </si>
  <si>
    <t>B1500146381</t>
  </si>
  <si>
    <t>B1500000134</t>
  </si>
  <si>
    <t>B1500000108</t>
  </si>
  <si>
    <t>B1500146463</t>
  </si>
  <si>
    <t>B1500000539</t>
  </si>
  <si>
    <t>B1500000928</t>
  </si>
  <si>
    <t>B1500000938</t>
  </si>
  <si>
    <t>B1500000012</t>
  </si>
  <si>
    <t>B1500015489</t>
  </si>
  <si>
    <t>B1500000023</t>
  </si>
  <si>
    <t>B1500015513</t>
  </si>
  <si>
    <t>B1500015512</t>
  </si>
  <si>
    <t>B1500153236</t>
  </si>
  <si>
    <t>B1500146565</t>
  </si>
  <si>
    <t>B1500001497</t>
  </si>
  <si>
    <t>B1500015507</t>
  </si>
  <si>
    <t>B1500001487</t>
  </si>
  <si>
    <t>B1500001472</t>
  </si>
  <si>
    <t>B1500001553</t>
  </si>
  <si>
    <t>B1500001503</t>
  </si>
  <si>
    <t>B1500000293</t>
  </si>
  <si>
    <t>B1500001507</t>
  </si>
  <si>
    <t>B1500001208</t>
  </si>
  <si>
    <t>B1500004644</t>
  </si>
  <si>
    <t>B1500000441</t>
  </si>
  <si>
    <t>B1500001478</t>
  </si>
  <si>
    <t>B1500001493</t>
  </si>
  <si>
    <t>B1500000195</t>
  </si>
  <si>
    <t>B1500000003</t>
  </si>
  <si>
    <t>B1500000261</t>
  </si>
  <si>
    <t>B1500000262</t>
  </si>
  <si>
    <t>B1500146845</t>
  </si>
  <si>
    <t>B1500000005</t>
  </si>
  <si>
    <t>B1500000949</t>
  </si>
  <si>
    <t>B1500000333</t>
  </si>
  <si>
    <t>B1500000490</t>
  </si>
  <si>
    <t>B1500009855</t>
  </si>
  <si>
    <t>B1500000029</t>
  </si>
  <si>
    <t>B1500178385</t>
  </si>
  <si>
    <t>B1500000057</t>
  </si>
  <si>
    <t>B1500001556</t>
  </si>
  <si>
    <t>B1500001555</t>
  </si>
  <si>
    <t>15/8/2022</t>
  </si>
  <si>
    <t>17/5/2022</t>
  </si>
  <si>
    <t>17/8/2022</t>
  </si>
  <si>
    <t>18/8/2022</t>
  </si>
  <si>
    <t>19/8/2022</t>
  </si>
  <si>
    <t>22/8/2022</t>
  </si>
  <si>
    <t>23/8/2022</t>
  </si>
  <si>
    <t>24/8/2022</t>
  </si>
  <si>
    <t>20/8/2022</t>
  </si>
  <si>
    <t>26/8/2022</t>
  </si>
  <si>
    <t>28/8/2022</t>
  </si>
  <si>
    <t>31/8/2022</t>
  </si>
  <si>
    <t>30/8/2022</t>
  </si>
  <si>
    <t>13/7/2022</t>
  </si>
  <si>
    <t>TRAJANO POTENTINI &amp; ASOES, SRL</t>
  </si>
  <si>
    <t>CLUB LOS PADROS, INC</t>
  </si>
  <si>
    <t>KYODOM</t>
  </si>
  <si>
    <t>ENIGMA DESIGN</t>
  </si>
  <si>
    <t>DELTA COMERCIAL</t>
  </si>
  <si>
    <t>LA CASA DEL FOTOGRAFO</t>
  </si>
  <si>
    <t>INVERSIONES PEÑAFA</t>
  </si>
  <si>
    <t>ROSARIO &amp; PICHARDO, SRL</t>
  </si>
  <si>
    <t>SODINCA</t>
  </si>
  <si>
    <t>GREENLOVE</t>
  </si>
  <si>
    <t>RAMIREZ &amp; MOJICA ENVOY PACK COURIER EXPRESS</t>
  </si>
  <si>
    <t>MILENA TOURS</t>
  </si>
  <si>
    <t>D.J. MAUAD CATERING SRL</t>
  </si>
  <si>
    <t>PEDRO MARIA ABREU ABREU</t>
  </si>
  <si>
    <t>LUIS ALBERTO GUEVARA</t>
  </si>
  <si>
    <t>AGUA PLANETA AZUL</t>
  </si>
  <si>
    <t>ARCADIA</t>
  </si>
  <si>
    <t>AH EDITORA OFFSET, SRL</t>
  </si>
  <si>
    <t>PROMOCIONES Y PROYECTOS, S.A.</t>
  </si>
  <si>
    <t>RAFAEL ANIBAL BAUTISTA BELLO</t>
  </si>
  <si>
    <t>GABRIELLA DE JESUS ALVAREZ DIAZ</t>
  </si>
  <si>
    <t>ALQUILER DE MICROFONO</t>
  </si>
  <si>
    <t>ALQUILER</t>
  </si>
  <si>
    <t>POLO SHIRTS PARA USO DE EMPLEADOS DEL TSE</t>
  </si>
  <si>
    <t>SERVICIO DE MANTENIMIENTO AUTOMOTRIZ</t>
  </si>
  <si>
    <t>COMPRA DE BOTELLAS DE AGUA</t>
  </si>
  <si>
    <t>TICKET AEREO</t>
  </si>
  <si>
    <t>SERVICIO DE RECICLAJE</t>
  </si>
  <si>
    <t>SERVICIO DE ALMUERZOS PARA EMPLEADOS TSE</t>
  </si>
  <si>
    <t>SERVICIO NOTARIAL</t>
  </si>
  <si>
    <t>SERVICIO DE INSTALACION VINIL FROST</t>
  </si>
  <si>
    <t>IMPARTIMIENTO DE CURSO DE CONTABILIDAD IMPOSITIVA</t>
  </si>
  <si>
    <t>SERVICIO DE CONSULTORIA</t>
  </si>
  <si>
    <t>SERVICIO DIPLOMADO VIRTUAL</t>
  </si>
  <si>
    <t>SERVICIO DE ASESORIA EXTERNA</t>
  </si>
  <si>
    <t>COMPRA DE ACTIVOS FIJOS</t>
  </si>
  <si>
    <t>B1500178386</t>
  </si>
  <si>
    <t>ELIAS MELGEN</t>
  </si>
  <si>
    <t>COMPRA DE NEUMATICOS PARA AUTOMOVIL</t>
  </si>
  <si>
    <t>SERVICIO DE TELEFONICO FIJO</t>
  </si>
  <si>
    <t>SERVICIO DE TELEFONICO FLOTA</t>
  </si>
  <si>
    <t>COMPAÑÍA DOMINICANA DE TELEFONOS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</si>
</sst>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3" fontId="6" fillId="3" borderId="1" xfId="1" applyFont="1" applyFill="1" applyBorder="1" applyAlignment="1">
      <alignment horizontal="right"/>
    </xf>
    <xf numFmtId="0" fontId="0" fillId="0" borderId="0" xfId="0"/>
    <xf numFmtId="0" fontId="4" fillId="0" borderId="0" xfId="0" applyFont="1"/>
    <xf numFmtId="0" fontId="4" fillId="0" borderId="2" xfId="0" applyFont="1" applyBorder="1"/>
    <xf numFmtId="0" fontId="3" fillId="0" borderId="0" xfId="0" applyFont="1" applyAlignment="1">
      <alignment horizontal="left"/>
    </xf>
    <xf numFmtId="0" fontId="5" fillId="0" borderId="3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43" fontId="5" fillId="0" borderId="4" xfId="0" applyNumberFormat="1" applyFont="1" applyBorder="1" applyAlignment="1">
      <alignment horizontal="right"/>
    </xf>
    <xf numFmtId="43" fontId="6" fillId="0" borderId="1" xfId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/>
    </xf>
    <xf numFmtId="0" fontId="6" fillId="0" borderId="1" xfId="1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0" fontId="0" fillId="0" borderId="0" xfId="0" applyFill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4460874</xdr:colOff>
      <xdr:row>0</xdr:row>
      <xdr:rowOff>133349</xdr:rowOff>
    </xdr:from>
    <xdr:to>
      <xdr:col>3</xdr:col>
      <xdr:colOff>383613</xdr:colOff>
      <xdr:row>9</xdr:row>
      <xdr:rowOff>22224</xdr:rowOff>
    </xdr:to>
    <xdr:pic>
      <xdr:nvPicPr>
        <xdr:cNvPr id="4" name="2 Imagen" descr="C:\Users\altagracia.santos.TSE\AppData\Local\Microsoft\Windows\Temporary Internet Files\Content.IE5\EFYKI96R\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2874" y="133349"/>
          <a:ext cx="1980639" cy="160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E84"/>
  <sheetViews>
    <sheetView tabSelected="1" zoomScale="50" zoomScaleNormal="50" workbookViewId="0"/>
  </sheetViews>
  <sheetFormatPr baseColWidth="10" defaultRowHeight="15" x14ac:dyDescent="0.25"/>
  <cols>
    <col min="1" max="1" width="35.28515625" style="4" customWidth="1"/>
    <col min="2" max="2" width="28.140625" style="4" customWidth="1"/>
    <col min="3" max="3" width="90.85546875" style="4" customWidth="1"/>
    <col min="4" max="4" width="104" style="4" customWidth="1"/>
    <col min="5" max="5" width="29" style="4" customWidth="1"/>
    <col min="6" max="6" width="11.42578125" style="4"/>
    <col min="7" max="7" width="13.28515625" style="4" customWidth="1"/>
    <col min="8" max="16384" width="11.42578125" style="4"/>
  </cols>
  <sheetData>
    <row r="10" spans="1:5" ht="33" x14ac:dyDescent="0.45">
      <c r="A10" s="21" t="s">
        <v>0</v>
      </c>
      <c r="B10" s="21"/>
      <c r="C10" s="21"/>
      <c r="D10" s="21"/>
      <c r="E10" s="21"/>
    </row>
    <row r="11" spans="1:5" ht="33" x14ac:dyDescent="0.45">
      <c r="A11" s="21" t="s">
        <v>1</v>
      </c>
      <c r="B11" s="21"/>
      <c r="C11" s="21"/>
      <c r="D11" s="21"/>
      <c r="E11" s="21"/>
    </row>
    <row r="12" spans="1:5" ht="33" x14ac:dyDescent="0.45">
      <c r="A12" s="21" t="s">
        <v>48</v>
      </c>
      <c r="B12" s="21"/>
      <c r="C12" s="21"/>
      <c r="D12" s="21"/>
      <c r="E12" s="21"/>
    </row>
    <row r="13" spans="1:5" ht="33" x14ac:dyDescent="0.45">
      <c r="A13" s="22" t="s">
        <v>2</v>
      </c>
      <c r="B13" s="22"/>
      <c r="C13" s="22"/>
      <c r="D13" s="22"/>
      <c r="E13" s="22"/>
    </row>
    <row r="14" spans="1:5" ht="54" x14ac:dyDescent="0.25">
      <c r="A14" s="9" t="s">
        <v>3</v>
      </c>
      <c r="B14" s="9" t="s">
        <v>4</v>
      </c>
      <c r="C14" s="9" t="s">
        <v>5</v>
      </c>
      <c r="D14" s="9" t="s">
        <v>6</v>
      </c>
      <c r="E14" s="9" t="s">
        <v>7</v>
      </c>
    </row>
    <row r="15" spans="1:5" ht="26.25" x14ac:dyDescent="0.4">
      <c r="A15" s="13" t="s">
        <v>23</v>
      </c>
      <c r="B15" s="12">
        <v>44567</v>
      </c>
      <c r="C15" s="14" t="s">
        <v>40</v>
      </c>
      <c r="D15" s="14" t="s">
        <v>44</v>
      </c>
      <c r="E15" s="11">
        <v>85526.399999999994</v>
      </c>
    </row>
    <row r="16" spans="1:5" ht="26.25" x14ac:dyDescent="0.4">
      <c r="A16" s="13" t="s">
        <v>28</v>
      </c>
      <c r="B16" s="12">
        <v>44719</v>
      </c>
      <c r="C16" s="14" t="s">
        <v>20</v>
      </c>
      <c r="D16" s="14" t="s">
        <v>44</v>
      </c>
      <c r="E16" s="11">
        <v>33630</v>
      </c>
    </row>
    <row r="17" spans="1:5" ht="26.25" x14ac:dyDescent="0.4">
      <c r="A17" s="13" t="s">
        <v>29</v>
      </c>
      <c r="B17" s="12" t="s">
        <v>104</v>
      </c>
      <c r="C17" s="14" t="s">
        <v>24</v>
      </c>
      <c r="D17" s="14" t="s">
        <v>10</v>
      </c>
      <c r="E17" s="11">
        <v>3840</v>
      </c>
    </row>
    <row r="18" spans="1:5" s="17" customFormat="1" ht="26.25" x14ac:dyDescent="0.4">
      <c r="A18" s="13" t="s">
        <v>31</v>
      </c>
      <c r="B18" s="16" t="s">
        <v>37</v>
      </c>
      <c r="C18" s="14" t="s">
        <v>41</v>
      </c>
      <c r="D18" s="14" t="s">
        <v>46</v>
      </c>
      <c r="E18" s="11">
        <v>39648</v>
      </c>
    </row>
    <row r="19" spans="1:5" s="17" customFormat="1" ht="26.25" x14ac:dyDescent="0.4">
      <c r="A19" s="13" t="s">
        <v>32</v>
      </c>
      <c r="B19" s="16">
        <v>44840</v>
      </c>
      <c r="C19" s="14" t="s">
        <v>42</v>
      </c>
      <c r="D19" s="14" t="s">
        <v>44</v>
      </c>
      <c r="E19" s="11">
        <v>37111</v>
      </c>
    </row>
    <row r="20" spans="1:5" s="17" customFormat="1" ht="26.25" x14ac:dyDescent="0.4">
      <c r="A20" s="13" t="s">
        <v>33</v>
      </c>
      <c r="B20" s="16" t="s">
        <v>37</v>
      </c>
      <c r="C20" s="14" t="s">
        <v>43</v>
      </c>
      <c r="D20" s="14" t="s">
        <v>47</v>
      </c>
      <c r="E20" s="11">
        <v>38568.300000000003</v>
      </c>
    </row>
    <row r="21" spans="1:5" s="17" customFormat="1" ht="26.25" x14ac:dyDescent="0.4">
      <c r="A21" s="13" t="s">
        <v>34</v>
      </c>
      <c r="B21" s="16" t="s">
        <v>38</v>
      </c>
      <c r="C21" s="14" t="s">
        <v>25</v>
      </c>
      <c r="D21" s="14" t="s">
        <v>27</v>
      </c>
      <c r="E21" s="11">
        <v>23275.5</v>
      </c>
    </row>
    <row r="22" spans="1:5" s="17" customFormat="1" ht="26.25" x14ac:dyDescent="0.4">
      <c r="A22" s="13" t="s">
        <v>35</v>
      </c>
      <c r="B22" s="16" t="s">
        <v>39</v>
      </c>
      <c r="C22" s="14" t="s">
        <v>18</v>
      </c>
      <c r="D22" s="14" t="s">
        <v>26</v>
      </c>
      <c r="E22" s="11">
        <v>33630</v>
      </c>
    </row>
    <row r="23" spans="1:5" s="17" customFormat="1" ht="26.25" x14ac:dyDescent="0.4">
      <c r="A23" s="13" t="s">
        <v>49</v>
      </c>
      <c r="B23" s="16">
        <v>44628</v>
      </c>
      <c r="C23" s="14" t="s">
        <v>24</v>
      </c>
      <c r="D23" s="14" t="s">
        <v>10</v>
      </c>
      <c r="E23" s="11">
        <v>4140</v>
      </c>
    </row>
    <row r="24" spans="1:5" s="17" customFormat="1" ht="26.25" x14ac:dyDescent="0.4">
      <c r="A24" s="13" t="s">
        <v>50</v>
      </c>
      <c r="B24" s="16">
        <v>44659</v>
      </c>
      <c r="C24" s="15" t="s">
        <v>106</v>
      </c>
      <c r="D24" s="14" t="s">
        <v>126</v>
      </c>
      <c r="E24" s="11">
        <v>17920</v>
      </c>
    </row>
    <row r="25" spans="1:5" s="17" customFormat="1" ht="26.25" x14ac:dyDescent="0.4">
      <c r="A25" s="13" t="s">
        <v>51</v>
      </c>
      <c r="B25" s="16">
        <v>44781</v>
      </c>
      <c r="C25" s="15" t="s">
        <v>41</v>
      </c>
      <c r="D25" s="14" t="s">
        <v>44</v>
      </c>
      <c r="E25" s="11">
        <v>41300</v>
      </c>
    </row>
    <row r="26" spans="1:5" s="17" customFormat="1" ht="26.25" x14ac:dyDescent="0.4">
      <c r="A26" s="13" t="s">
        <v>30</v>
      </c>
      <c r="B26" s="16">
        <v>44812</v>
      </c>
      <c r="C26" s="15" t="s">
        <v>107</v>
      </c>
      <c r="D26" s="14" t="s">
        <v>127</v>
      </c>
      <c r="E26" s="11">
        <v>26494.634400000003</v>
      </c>
    </row>
    <row r="27" spans="1:5" s="17" customFormat="1" ht="26.25" x14ac:dyDescent="0.4">
      <c r="A27" s="13" t="s">
        <v>52</v>
      </c>
      <c r="B27" s="16">
        <v>44842</v>
      </c>
      <c r="C27" s="15" t="s">
        <v>24</v>
      </c>
      <c r="D27" s="14" t="s">
        <v>10</v>
      </c>
      <c r="E27" s="11">
        <v>3120</v>
      </c>
    </row>
    <row r="28" spans="1:5" s="17" customFormat="1" ht="26.25" x14ac:dyDescent="0.4">
      <c r="A28" s="13" t="s">
        <v>53</v>
      </c>
      <c r="B28" s="16">
        <v>44812</v>
      </c>
      <c r="C28" s="15" t="s">
        <v>8</v>
      </c>
      <c r="D28" s="14" t="s">
        <v>9</v>
      </c>
      <c r="E28" s="11">
        <v>12390</v>
      </c>
    </row>
    <row r="29" spans="1:5" s="17" customFormat="1" ht="26.25" x14ac:dyDescent="0.4">
      <c r="A29" s="13" t="s">
        <v>54</v>
      </c>
      <c r="B29" s="16">
        <v>44659</v>
      </c>
      <c r="C29" s="15" t="s">
        <v>18</v>
      </c>
      <c r="D29" s="14" t="s">
        <v>26</v>
      </c>
      <c r="E29" s="11">
        <v>14514</v>
      </c>
    </row>
    <row r="30" spans="1:5" s="17" customFormat="1" ht="26.25" x14ac:dyDescent="0.4">
      <c r="A30" s="13" t="s">
        <v>55</v>
      </c>
      <c r="B30" s="16">
        <v>44781</v>
      </c>
      <c r="C30" s="15" t="s">
        <v>18</v>
      </c>
      <c r="D30" s="14" t="s">
        <v>26</v>
      </c>
      <c r="E30" s="11">
        <v>63071</v>
      </c>
    </row>
    <row r="31" spans="1:5" s="17" customFormat="1" ht="26.25" x14ac:dyDescent="0.4">
      <c r="A31" s="13" t="s">
        <v>28</v>
      </c>
      <c r="B31" s="16">
        <v>44781</v>
      </c>
      <c r="C31" s="15" t="s">
        <v>108</v>
      </c>
      <c r="D31" s="14" t="s">
        <v>26</v>
      </c>
      <c r="E31" s="11">
        <v>95674.4</v>
      </c>
    </row>
    <row r="32" spans="1:5" s="17" customFormat="1" ht="26.25" x14ac:dyDescent="0.4">
      <c r="A32" s="13" t="s">
        <v>56</v>
      </c>
      <c r="B32" s="16">
        <v>44628</v>
      </c>
      <c r="C32" s="15" t="s">
        <v>42</v>
      </c>
      <c r="D32" s="14" t="s">
        <v>128</v>
      </c>
      <c r="E32" s="11">
        <v>189980</v>
      </c>
    </row>
    <row r="33" spans="1:5" s="17" customFormat="1" ht="26.25" x14ac:dyDescent="0.4">
      <c r="A33" s="13" t="s">
        <v>57</v>
      </c>
      <c r="B33" s="16">
        <v>44842</v>
      </c>
      <c r="C33" s="15" t="s">
        <v>109</v>
      </c>
      <c r="D33" s="14" t="s">
        <v>129</v>
      </c>
      <c r="E33" s="11">
        <v>6995.1815999999999</v>
      </c>
    </row>
    <row r="34" spans="1:5" s="17" customFormat="1" ht="26.25" x14ac:dyDescent="0.4">
      <c r="A34" s="13" t="s">
        <v>58</v>
      </c>
      <c r="B34" s="16">
        <v>44903</v>
      </c>
      <c r="C34" s="15" t="s">
        <v>108</v>
      </c>
      <c r="D34" s="14" t="s">
        <v>26</v>
      </c>
      <c r="E34" s="11">
        <v>29470.5</v>
      </c>
    </row>
    <row r="35" spans="1:5" s="17" customFormat="1" ht="26.25" x14ac:dyDescent="0.4">
      <c r="A35" s="13" t="s">
        <v>59</v>
      </c>
      <c r="B35" s="16">
        <v>44903</v>
      </c>
      <c r="C35" s="15" t="s">
        <v>109</v>
      </c>
      <c r="D35" s="14" t="s">
        <v>129</v>
      </c>
      <c r="E35" s="11">
        <v>10182.5622</v>
      </c>
    </row>
    <row r="36" spans="1:5" s="17" customFormat="1" ht="26.25" x14ac:dyDescent="0.4">
      <c r="A36" s="13" t="s">
        <v>60</v>
      </c>
      <c r="B36" s="16">
        <v>44903</v>
      </c>
      <c r="C36" s="15" t="s">
        <v>109</v>
      </c>
      <c r="D36" s="14" t="s">
        <v>129</v>
      </c>
      <c r="E36" s="11">
        <v>5877.2613999999994</v>
      </c>
    </row>
    <row r="37" spans="1:5" s="17" customFormat="1" ht="26.25" x14ac:dyDescent="0.4">
      <c r="A37" s="13" t="s">
        <v>61</v>
      </c>
      <c r="B37" s="16">
        <v>44903</v>
      </c>
      <c r="C37" s="15" t="s">
        <v>24</v>
      </c>
      <c r="D37" s="14" t="s">
        <v>130</v>
      </c>
      <c r="E37" s="11">
        <v>14000</v>
      </c>
    </row>
    <row r="38" spans="1:5" s="17" customFormat="1" ht="26.25" x14ac:dyDescent="0.4">
      <c r="A38" s="13" t="s">
        <v>51</v>
      </c>
      <c r="B38" s="16" t="s">
        <v>91</v>
      </c>
      <c r="C38" s="15" t="s">
        <v>110</v>
      </c>
      <c r="D38" s="14" t="s">
        <v>45</v>
      </c>
      <c r="E38" s="11">
        <v>159890</v>
      </c>
    </row>
    <row r="39" spans="1:5" s="17" customFormat="1" ht="26.25" x14ac:dyDescent="0.4">
      <c r="A39" s="13" t="s">
        <v>62</v>
      </c>
      <c r="B39" s="16" t="s">
        <v>92</v>
      </c>
      <c r="C39" s="15" t="s">
        <v>24</v>
      </c>
      <c r="D39" s="14" t="s">
        <v>10</v>
      </c>
      <c r="E39" s="11">
        <v>3480</v>
      </c>
    </row>
    <row r="40" spans="1:5" s="17" customFormat="1" ht="26.25" x14ac:dyDescent="0.4">
      <c r="A40" s="13" t="s">
        <v>63</v>
      </c>
      <c r="B40" s="16">
        <v>44842</v>
      </c>
      <c r="C40" s="15" t="s">
        <v>111</v>
      </c>
      <c r="D40" s="14" t="s">
        <v>143</v>
      </c>
      <c r="E40" s="11">
        <v>54402.720000000001</v>
      </c>
    </row>
    <row r="41" spans="1:5" s="17" customFormat="1" ht="26.25" x14ac:dyDescent="0.4">
      <c r="A41" s="13" t="s">
        <v>64</v>
      </c>
      <c r="B41" s="16">
        <v>44873</v>
      </c>
      <c r="C41" s="15" t="s">
        <v>109</v>
      </c>
      <c r="D41" s="14" t="s">
        <v>129</v>
      </c>
      <c r="E41" s="11">
        <v>7268.2572</v>
      </c>
    </row>
    <row r="42" spans="1:5" s="17" customFormat="1" ht="26.25" x14ac:dyDescent="0.4">
      <c r="A42" s="13" t="s">
        <v>65</v>
      </c>
      <c r="B42" s="16">
        <v>44628</v>
      </c>
      <c r="C42" s="15" t="s">
        <v>111</v>
      </c>
      <c r="D42" s="14" t="s">
        <v>129</v>
      </c>
      <c r="E42" s="11">
        <v>5397.32</v>
      </c>
    </row>
    <row r="43" spans="1:5" s="17" customFormat="1" ht="26.25" x14ac:dyDescent="0.4">
      <c r="A43" s="13" t="s">
        <v>66</v>
      </c>
      <c r="B43" s="16" t="s">
        <v>37</v>
      </c>
      <c r="C43" s="15" t="s">
        <v>111</v>
      </c>
      <c r="D43" s="14" t="s">
        <v>129</v>
      </c>
      <c r="E43" s="11">
        <v>6728.36</v>
      </c>
    </row>
    <row r="44" spans="1:5" s="17" customFormat="1" ht="26.25" x14ac:dyDescent="0.4">
      <c r="A44" s="13" t="s">
        <v>67</v>
      </c>
      <c r="B44" s="16" t="s">
        <v>91</v>
      </c>
      <c r="C44" s="15" t="s">
        <v>112</v>
      </c>
      <c r="D44" s="14" t="s">
        <v>131</v>
      </c>
      <c r="E44" s="11">
        <v>138740</v>
      </c>
    </row>
    <row r="45" spans="1:5" s="17" customFormat="1" ht="26.25" x14ac:dyDescent="0.4">
      <c r="A45" s="13" t="s">
        <v>50</v>
      </c>
      <c r="B45" s="16" t="s">
        <v>91</v>
      </c>
      <c r="C45" s="15" t="s">
        <v>113</v>
      </c>
      <c r="D45" s="14" t="s">
        <v>129</v>
      </c>
      <c r="E45" s="11">
        <v>124043.9954</v>
      </c>
    </row>
    <row r="46" spans="1:5" s="17" customFormat="1" ht="26.25" x14ac:dyDescent="0.4">
      <c r="A46" s="13" t="s">
        <v>68</v>
      </c>
      <c r="B46" s="16" t="s">
        <v>91</v>
      </c>
      <c r="C46" s="15" t="s">
        <v>111</v>
      </c>
      <c r="D46" s="14" t="s">
        <v>129</v>
      </c>
      <c r="E46" s="11">
        <v>66804.52</v>
      </c>
    </row>
    <row r="47" spans="1:5" s="17" customFormat="1" ht="26.25" x14ac:dyDescent="0.4">
      <c r="A47" s="13" t="s">
        <v>69</v>
      </c>
      <c r="B47" s="16" t="s">
        <v>93</v>
      </c>
      <c r="C47" s="15" t="s">
        <v>114</v>
      </c>
      <c r="D47" s="14" t="s">
        <v>132</v>
      </c>
      <c r="E47" s="11">
        <v>7080</v>
      </c>
    </row>
    <row r="48" spans="1:5" s="17" customFormat="1" ht="26.25" x14ac:dyDescent="0.4">
      <c r="A48" s="13" t="s">
        <v>70</v>
      </c>
      <c r="B48" s="16" t="s">
        <v>94</v>
      </c>
      <c r="C48" s="15" t="s">
        <v>111</v>
      </c>
      <c r="D48" s="14" t="s">
        <v>129</v>
      </c>
      <c r="E48" s="11">
        <v>5240.0024000000003</v>
      </c>
    </row>
    <row r="49" spans="1:5" s="17" customFormat="1" ht="26.25" x14ac:dyDescent="0.4">
      <c r="A49" s="13" t="s">
        <v>71</v>
      </c>
      <c r="B49" s="16" t="s">
        <v>95</v>
      </c>
      <c r="C49" s="15" t="s">
        <v>115</v>
      </c>
      <c r="D49" s="14" t="s">
        <v>45</v>
      </c>
      <c r="E49" s="11">
        <v>36816</v>
      </c>
    </row>
    <row r="50" spans="1:5" s="17" customFormat="1" ht="26.25" x14ac:dyDescent="0.4">
      <c r="A50" s="13" t="s">
        <v>72</v>
      </c>
      <c r="B50" s="16" t="s">
        <v>94</v>
      </c>
      <c r="C50" s="15" t="s">
        <v>116</v>
      </c>
      <c r="D50" s="14" t="s">
        <v>131</v>
      </c>
      <c r="E50" s="11">
        <v>118655.04000000001</v>
      </c>
    </row>
    <row r="51" spans="1:5" s="17" customFormat="1" ht="26.25" x14ac:dyDescent="0.4">
      <c r="A51" s="13" t="s">
        <v>73</v>
      </c>
      <c r="B51" s="16" t="s">
        <v>96</v>
      </c>
      <c r="C51" s="15" t="s">
        <v>117</v>
      </c>
      <c r="D51" s="14" t="s">
        <v>133</v>
      </c>
      <c r="E51" s="11">
        <v>30998.6</v>
      </c>
    </row>
    <row r="52" spans="1:5" s="17" customFormat="1" ht="26.25" x14ac:dyDescent="0.4">
      <c r="A52" s="13" t="s">
        <v>74</v>
      </c>
      <c r="B52" s="16" t="s">
        <v>39</v>
      </c>
      <c r="C52" s="15" t="s">
        <v>111</v>
      </c>
      <c r="D52" s="14" t="s">
        <v>129</v>
      </c>
      <c r="E52" s="11">
        <v>12421.86</v>
      </c>
    </row>
    <row r="53" spans="1:5" s="17" customFormat="1" ht="26.25" x14ac:dyDescent="0.4">
      <c r="A53" s="13" t="s">
        <v>75</v>
      </c>
      <c r="B53" s="16">
        <v>44781</v>
      </c>
      <c r="C53" s="15" t="s">
        <v>111</v>
      </c>
      <c r="D53" s="14" t="s">
        <v>129</v>
      </c>
      <c r="E53" s="11">
        <v>20801.04</v>
      </c>
    </row>
    <row r="54" spans="1:5" s="17" customFormat="1" ht="26.25" x14ac:dyDescent="0.4">
      <c r="A54" s="13" t="s">
        <v>76</v>
      </c>
      <c r="B54" s="16" t="s">
        <v>36</v>
      </c>
      <c r="C54" s="15" t="s">
        <v>118</v>
      </c>
      <c r="D54" s="14" t="s">
        <v>134</v>
      </c>
      <c r="E54" s="11">
        <v>13920</v>
      </c>
    </row>
    <row r="55" spans="1:5" s="17" customFormat="1" ht="26.25" x14ac:dyDescent="0.4">
      <c r="A55" s="13" t="s">
        <v>77</v>
      </c>
      <c r="B55" s="16" t="s">
        <v>97</v>
      </c>
      <c r="C55" s="15" t="s">
        <v>43</v>
      </c>
      <c r="D55" s="14" t="s">
        <v>135</v>
      </c>
      <c r="E55" s="11">
        <v>18632.2</v>
      </c>
    </row>
    <row r="56" spans="1:5" ht="26.25" x14ac:dyDescent="0.4">
      <c r="A56" s="13" t="s">
        <v>19</v>
      </c>
      <c r="B56" s="12" t="s">
        <v>97</v>
      </c>
      <c r="C56" s="15" t="s">
        <v>119</v>
      </c>
      <c r="D56" s="14" t="s">
        <v>136</v>
      </c>
      <c r="E56" s="3">
        <v>56000</v>
      </c>
    </row>
    <row r="57" spans="1:5" ht="26.25" x14ac:dyDescent="0.4">
      <c r="A57" s="13" t="s">
        <v>78</v>
      </c>
      <c r="B57" s="12">
        <v>44812</v>
      </c>
      <c r="C57" s="15" t="s">
        <v>105</v>
      </c>
      <c r="D57" s="14" t="s">
        <v>137</v>
      </c>
      <c r="E57" s="3">
        <v>354000</v>
      </c>
    </row>
    <row r="58" spans="1:5" ht="26.25" x14ac:dyDescent="0.4">
      <c r="A58" s="13" t="s">
        <v>79</v>
      </c>
      <c r="B58" s="12" t="s">
        <v>96</v>
      </c>
      <c r="C58" s="15" t="s">
        <v>105</v>
      </c>
      <c r="D58" s="14" t="s">
        <v>138</v>
      </c>
      <c r="E58" s="3">
        <v>32000</v>
      </c>
    </row>
    <row r="59" spans="1:5" ht="26.25" x14ac:dyDescent="0.4">
      <c r="A59" s="13" t="s">
        <v>80</v>
      </c>
      <c r="B59" s="12" t="s">
        <v>98</v>
      </c>
      <c r="C59" s="15" t="s">
        <v>120</v>
      </c>
      <c r="D59" s="14" t="s">
        <v>10</v>
      </c>
      <c r="E59" s="3">
        <v>3600</v>
      </c>
    </row>
    <row r="60" spans="1:5" ht="26.25" x14ac:dyDescent="0.4">
      <c r="A60" s="13" t="s">
        <v>19</v>
      </c>
      <c r="B60" s="12" t="s">
        <v>96</v>
      </c>
      <c r="C60" s="15" t="s">
        <v>142</v>
      </c>
      <c r="D60" s="14" t="s">
        <v>139</v>
      </c>
      <c r="E60" s="3">
        <v>118000</v>
      </c>
    </row>
    <row r="61" spans="1:5" ht="26.25" x14ac:dyDescent="0.4">
      <c r="A61" s="13" t="s">
        <v>81</v>
      </c>
      <c r="B61" s="12" t="s">
        <v>97</v>
      </c>
      <c r="C61" s="15" t="s">
        <v>121</v>
      </c>
      <c r="D61" s="14" t="s">
        <v>140</v>
      </c>
      <c r="E61" s="3">
        <v>18691.2</v>
      </c>
    </row>
    <row r="62" spans="1:5" ht="26.25" x14ac:dyDescent="0.4">
      <c r="A62" s="13" t="s">
        <v>82</v>
      </c>
      <c r="B62" s="12" t="s">
        <v>99</v>
      </c>
      <c r="C62" s="15" t="s">
        <v>18</v>
      </c>
      <c r="D62" s="14" t="s">
        <v>26</v>
      </c>
      <c r="E62" s="3">
        <v>22066</v>
      </c>
    </row>
    <row r="63" spans="1:5" ht="26.25" x14ac:dyDescent="0.4">
      <c r="A63" s="13" t="s">
        <v>83</v>
      </c>
      <c r="B63" s="12" t="s">
        <v>98</v>
      </c>
      <c r="C63" s="15" t="s">
        <v>122</v>
      </c>
      <c r="D63" s="14" t="s">
        <v>27</v>
      </c>
      <c r="E63" s="3">
        <v>29500</v>
      </c>
    </row>
    <row r="64" spans="1:5" ht="26.25" x14ac:dyDescent="0.4">
      <c r="A64" s="13" t="s">
        <v>84</v>
      </c>
      <c r="B64" s="12" t="s">
        <v>93</v>
      </c>
      <c r="C64" s="15" t="s">
        <v>123</v>
      </c>
      <c r="D64" s="14" t="s">
        <v>26</v>
      </c>
      <c r="E64" s="3">
        <v>21468.697599999996</v>
      </c>
    </row>
    <row r="65" spans="1:5" ht="26.25" x14ac:dyDescent="0.4">
      <c r="A65" s="13" t="s">
        <v>33</v>
      </c>
      <c r="B65" s="12" t="s">
        <v>100</v>
      </c>
      <c r="C65" s="15" t="s">
        <v>124</v>
      </c>
      <c r="D65" s="14" t="s">
        <v>134</v>
      </c>
      <c r="E65" s="3">
        <v>35400</v>
      </c>
    </row>
    <row r="66" spans="1:5" ht="26.25" x14ac:dyDescent="0.4">
      <c r="A66" s="13" t="s">
        <v>85</v>
      </c>
      <c r="B66" s="12" t="s">
        <v>100</v>
      </c>
      <c r="C66" s="15" t="s">
        <v>21</v>
      </c>
      <c r="D66" s="14" t="s">
        <v>22</v>
      </c>
      <c r="E66" s="3">
        <v>175140.73</v>
      </c>
    </row>
    <row r="67" spans="1:5" ht="26.25" x14ac:dyDescent="0.4">
      <c r="A67" s="13" t="s">
        <v>86</v>
      </c>
      <c r="B67" s="12" t="s">
        <v>100</v>
      </c>
      <c r="C67" s="15" t="s">
        <v>20</v>
      </c>
      <c r="D67" s="14" t="s">
        <v>44</v>
      </c>
      <c r="E67" s="3">
        <v>38940</v>
      </c>
    </row>
    <row r="68" spans="1:5" ht="26.25" x14ac:dyDescent="0.4">
      <c r="A68" s="13" t="s">
        <v>87</v>
      </c>
      <c r="B68" s="12" t="s">
        <v>101</v>
      </c>
      <c r="C68" s="15" t="s">
        <v>146</v>
      </c>
      <c r="D68" s="14" t="s">
        <v>145</v>
      </c>
      <c r="E68" s="3">
        <v>232050.565</v>
      </c>
    </row>
    <row r="69" spans="1:5" ht="26.25" x14ac:dyDescent="0.4">
      <c r="A69" s="13" t="s">
        <v>141</v>
      </c>
      <c r="B69" s="12" t="s">
        <v>101</v>
      </c>
      <c r="C69" s="15" t="s">
        <v>146</v>
      </c>
      <c r="D69" s="14" t="s">
        <v>144</v>
      </c>
      <c r="E69" s="3">
        <v>192283.21720000001</v>
      </c>
    </row>
    <row r="70" spans="1:5" ht="26.25" x14ac:dyDescent="0.4">
      <c r="A70" s="13" t="s">
        <v>88</v>
      </c>
      <c r="B70" s="12" t="s">
        <v>102</v>
      </c>
      <c r="C70" s="15" t="s">
        <v>125</v>
      </c>
      <c r="D70" s="14" t="s">
        <v>26</v>
      </c>
      <c r="E70" s="3">
        <v>39648</v>
      </c>
    </row>
    <row r="71" spans="1:5" ht="26.25" x14ac:dyDescent="0.4">
      <c r="A71" s="13" t="s">
        <v>89</v>
      </c>
      <c r="B71" s="12" t="s">
        <v>102</v>
      </c>
      <c r="C71" s="15" t="s">
        <v>112</v>
      </c>
      <c r="D71" s="14" t="s">
        <v>131</v>
      </c>
      <c r="E71" s="3">
        <v>178875</v>
      </c>
    </row>
    <row r="72" spans="1:5" ht="26.25" x14ac:dyDescent="0.4">
      <c r="A72" s="13" t="s">
        <v>90</v>
      </c>
      <c r="B72" s="12" t="s">
        <v>103</v>
      </c>
      <c r="C72" s="15" t="s">
        <v>112</v>
      </c>
      <c r="D72" s="14" t="s">
        <v>131</v>
      </c>
      <c r="E72" s="3">
        <v>437980</v>
      </c>
    </row>
    <row r="73" spans="1:5" ht="26.25" x14ac:dyDescent="0.4">
      <c r="A73" s="13" t="s">
        <v>80</v>
      </c>
      <c r="B73" s="12" t="s">
        <v>98</v>
      </c>
      <c r="C73" s="15" t="s">
        <v>24</v>
      </c>
      <c r="D73" s="14" t="s">
        <v>10</v>
      </c>
      <c r="E73" s="3">
        <v>3600</v>
      </c>
    </row>
    <row r="74" spans="1:5" ht="26.25" thickBot="1" x14ac:dyDescent="0.4">
      <c r="A74" s="1"/>
      <c r="B74" s="1"/>
      <c r="C74" s="2"/>
      <c r="D74" s="8" t="s">
        <v>11</v>
      </c>
      <c r="E74" s="10">
        <f>SUM(E15:E73)</f>
        <v>3650922.0644000005</v>
      </c>
    </row>
    <row r="75" spans="1:5" x14ac:dyDescent="0.25">
      <c r="A75" s="1"/>
      <c r="B75" s="1"/>
      <c r="C75" s="2"/>
      <c r="D75" s="1"/>
      <c r="E75" s="1"/>
    </row>
    <row r="76" spans="1:5" x14ac:dyDescent="0.25">
      <c r="A76" s="1"/>
      <c r="B76" s="1"/>
      <c r="C76" s="2"/>
      <c r="D76" s="1"/>
      <c r="E76" s="1"/>
    </row>
    <row r="77" spans="1:5" x14ac:dyDescent="0.25">
      <c r="A77" s="1"/>
      <c r="B77" s="1"/>
      <c r="C77" s="2"/>
      <c r="D77" s="1"/>
      <c r="E77" s="1"/>
    </row>
    <row r="78" spans="1:5" x14ac:dyDescent="0.25">
      <c r="A78" s="1"/>
      <c r="B78" s="1"/>
      <c r="C78" s="2"/>
      <c r="D78" s="1"/>
      <c r="E78" s="1"/>
    </row>
    <row r="79" spans="1:5" x14ac:dyDescent="0.25">
      <c r="A79" s="1"/>
      <c r="B79" s="1"/>
      <c r="C79" s="2"/>
      <c r="D79" s="1"/>
      <c r="E79" s="1"/>
    </row>
    <row r="80" spans="1:5" x14ac:dyDescent="0.25">
      <c r="A80" s="6"/>
      <c r="B80" s="6"/>
      <c r="C80" s="5"/>
      <c r="D80" s="6"/>
      <c r="E80" s="6"/>
    </row>
    <row r="81" spans="1:5" ht="33" x14ac:dyDescent="0.45">
      <c r="A81" s="21" t="s">
        <v>16</v>
      </c>
      <c r="B81" s="21"/>
      <c r="C81" s="5"/>
      <c r="D81" s="21" t="s">
        <v>17</v>
      </c>
      <c r="E81" s="21"/>
    </row>
    <row r="82" spans="1:5" ht="33" x14ac:dyDescent="0.45">
      <c r="A82" s="18" t="s">
        <v>12</v>
      </c>
      <c r="B82" s="18"/>
      <c r="C82" s="7"/>
      <c r="D82" s="19" t="s">
        <v>13</v>
      </c>
      <c r="E82" s="19"/>
    </row>
    <row r="83" spans="1:5" ht="33" x14ac:dyDescent="0.45">
      <c r="A83" s="20" t="s">
        <v>14</v>
      </c>
      <c r="B83" s="20"/>
      <c r="C83" s="7"/>
      <c r="D83" s="21" t="s">
        <v>15</v>
      </c>
      <c r="E83" s="21"/>
    </row>
    <row r="84" spans="1:5" ht="33" x14ac:dyDescent="0.45">
      <c r="C84" s="7"/>
    </row>
  </sheetData>
  <mergeCells count="10">
    <mergeCell ref="A82:B82"/>
    <mergeCell ref="D82:E82"/>
    <mergeCell ref="A83:B83"/>
    <mergeCell ref="D83:E83"/>
    <mergeCell ref="A10:E10"/>
    <mergeCell ref="A11:E11"/>
    <mergeCell ref="A12:E12"/>
    <mergeCell ref="A13:E13"/>
    <mergeCell ref="A81:B81"/>
    <mergeCell ref="D81:E81"/>
  </mergeCells>
  <pageMargins left="0.5" right="0" top="0.5" bottom="0" header="0" footer="0"/>
  <pageSetup paperSize="9" scale="33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2022-09-05T19:40:23Z</cp:lastPrinted>
  <dcterms:created xsi:type="dcterms:W3CDTF">2022-05-03T13:16:55Z</dcterms:created>
  <dcterms:modified xsi:type="dcterms:W3CDTF">2022-09-05T19:48:47Z</dcterms:modified>
</cp:coreProperties>
</file>