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Print_Area" localSheetId="0">Hoja1!$B$1:$F$47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<sst xmlns="http://schemas.openxmlformats.org/spreadsheetml/2006/main" count="96" uniqueCount="83">
  <si>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</si>
  <si>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</si>
  <si>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</si>
  <si>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</si>
  <si>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</si>
  <si>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</si>
  <si>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</si>
  <si>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</si>
  <si>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</si>
  <si>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</si>
  <si>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Omar Andrés Jiménez Soto</t>
  </si>
  <si>
    <t>TSE-UC-CD-64-080-2023</t>
  </si>
  <si>
    <t xml:space="preserve">ADQUISICIÓN DE CONOS DE TRÁFICO </t>
  </si>
  <si>
    <t>ARION DOMINICANA, SRL.</t>
  </si>
  <si>
    <t>TSE-UC-CD-65-0081-2023</t>
  </si>
  <si>
    <t xml:space="preserve">SERVICIO DE FUMIGACIÓN </t>
  </si>
  <si>
    <t>MULTIPERFORM, SRL.</t>
  </si>
  <si>
    <t xml:space="preserve">TSE-UC-CD-66-083-2023 </t>
  </si>
  <si>
    <t xml:space="preserve">SERVICIO DE REUBICACIÓN E INSTALACIÓN DE AIRE ACONDICIONADO </t>
  </si>
  <si>
    <t xml:space="preserve">REFRICENTRO INTERNACIONAL, SRL </t>
  </si>
  <si>
    <t xml:space="preserve">TSE-UC-CD-67-084-2023 </t>
  </si>
  <si>
    <t xml:space="preserve">ADQUISICIÓN DE UTENSILIOS DESECHABLES </t>
  </si>
  <si>
    <t xml:space="preserve">GTG INDUSTRIAL, SRL. </t>
  </si>
  <si>
    <t xml:space="preserve">TSE-UC-CD-68-085-2023 </t>
  </si>
  <si>
    <t>CANTABRIA BRAND REPRESENTATIVE, SRL.</t>
  </si>
  <si>
    <t>TSE-UC-CD-70-087-2023</t>
  </si>
  <si>
    <t xml:space="preserve">SERVICIOS DE PUBLICACIÓN EN PERIÓDICOS </t>
  </si>
  <si>
    <t>GRUPO DIARIO, S.A</t>
  </si>
  <si>
    <t>TSE-UC-CD-71-088-2023</t>
  </si>
  <si>
    <t xml:space="preserve">SERVICIO DE MANTENIMIENTO CORRECTIVO DE MANEJADORAS DE AIRE ACONDICIONADO </t>
  </si>
  <si>
    <t>INGENIERÍA MODERNA DOMINICANA (IMODOM, SRL.)</t>
  </si>
  <si>
    <t xml:space="preserve">TSE-UC-CD-72-089-2023 </t>
  </si>
  <si>
    <t xml:space="preserve">SERVI MAS 1, SRL. </t>
  </si>
  <si>
    <t xml:space="preserve">TSE-UC-CD-73-090-2023 </t>
  </si>
  <si>
    <t xml:space="preserve">SERVICIO DE PUBLICACIÓN EN PERIÓDICOS </t>
  </si>
  <si>
    <t xml:space="preserve">EDITORA EL NUEVO DIARIO, S.A </t>
  </si>
  <si>
    <t>TSE-UC-CD-74-091-2023</t>
  </si>
  <si>
    <t xml:space="preserve">PROVESOL PROVEEDORES DE SOLUCIONES, SRL. </t>
  </si>
  <si>
    <t>TSE-UC-CD-75-092-2023</t>
  </si>
  <si>
    <t xml:space="preserve">SERVICIO DE ALQUILER DE EQUIPOS </t>
  </si>
  <si>
    <t xml:space="preserve">BIG FILMS, SRL. </t>
  </si>
  <si>
    <t xml:space="preserve">TSE-UC-CD-76-093-2023 </t>
  </si>
  <si>
    <t xml:space="preserve">ADQUISICIÓN DE EQUIPOS INFORMÁTICOS Y ACCESORIOS </t>
  </si>
  <si>
    <t xml:space="preserve">COMPU-OFFICE DOMINICANA, SRL. </t>
  </si>
  <si>
    <t>TSE-UC-CD-77-094-2023</t>
  </si>
  <si>
    <t xml:space="preserve">VARGAS SERVICIOS DE CATERING, SRL. </t>
  </si>
  <si>
    <t xml:space="preserve">TSE-UC-CD-78-095-2023 </t>
  </si>
  <si>
    <t>SERVICIO DE ILUSTRACIÓN DE ARTÓCULOS DE CONTENIDO DE LA SEGUNDA EDICIÓN ¨REVISTA JUSTICIA ELECTORAL¨</t>
  </si>
  <si>
    <t xml:space="preserve">CRISTIAN RAFAEL HERNÁNDEZ PAREDES </t>
  </si>
  <si>
    <t>TSE-UC-CD-80-097-2023</t>
  </si>
  <si>
    <t xml:space="preserve">SERVICIO DE PUBLICACIÓN EN PERIÓDICOS PARA AVISO DEL TSE </t>
  </si>
  <si>
    <t>GRUPO DIARIO LIBRE, S.A</t>
  </si>
  <si>
    <t>TSE-UC-CD-81-098-2023</t>
  </si>
  <si>
    <t xml:space="preserve">SERVICIO TRASLADO UPS </t>
  </si>
  <si>
    <t xml:space="preserve">SEGURIRED, SRL. </t>
  </si>
  <si>
    <t xml:space="preserve">TSE-UC-CD-82- 099-2023  </t>
  </si>
  <si>
    <t xml:space="preserve">ABREU FAST PRINT, SRL. </t>
  </si>
  <si>
    <t xml:space="preserve">TSE-UC-CD-83-100-2023 </t>
  </si>
  <si>
    <t xml:space="preserve">AH EDITORA OFFSET, SRL. </t>
  </si>
  <si>
    <t>TSE-UC-CD-84-101-2023</t>
  </si>
  <si>
    <t>MAYLEN ELIZABETH ANDON SANSUR</t>
  </si>
  <si>
    <t>TSE-UC-CD-85-102-2023</t>
  </si>
  <si>
    <t xml:space="preserve">ADQUISICIÓN DE SELLOS GOMÍGRAFOS Y ALMOHADILLAS </t>
  </si>
  <si>
    <t xml:space="preserve">ADQUISICIÓN DE GALLETAS Y BROWNIES PARA ACTIVIDAD DE LAS MADRES </t>
  </si>
  <si>
    <t xml:space="preserve">BONDELIC, SRL. </t>
  </si>
  <si>
    <t xml:space="preserve">ADQUISICIÓN DE ESCALERAS TIPO TIJERA </t>
  </si>
  <si>
    <t xml:space="preserve">FL&amp;M COMERCIAL, SRL. </t>
  </si>
  <si>
    <t>TSE-UC-CD-87-104-2023</t>
  </si>
  <si>
    <t>TSE-UC-CD-88-105-2023</t>
  </si>
  <si>
    <t>TSE-UC-CD-89-106-2023</t>
  </si>
  <si>
    <t>TSE-UC-CD-90-107-2023</t>
  </si>
  <si>
    <t>CONTRATACIÓN DE RENOVACIÓN DEL SERVICIO DE RADIOFRECUENCIA</t>
  </si>
  <si>
    <t>COMUNICACIONES Y REDES DE SANTO DOMINGO (CORESA) SRL.</t>
  </si>
  <si>
    <t>TSE-UC-CD-91-109-2028</t>
  </si>
  <si>
    <t>TSE-UC-CD-92-111-2029</t>
  </si>
  <si>
    <t xml:space="preserve">READECUACIÓN DE OFICINA DE ATENCIÓN AL CIUDADANO SANTIAGO </t>
  </si>
  <si>
    <t xml:space="preserve">VIVENAL, SRL. </t>
  </si>
  <si>
    <t xml:space="preserve">SERVICIO DE CATERING </t>
  </si>
  <si>
    <t>ADQUISICIÓN DE HORNO MICROONDAS</t>
  </si>
  <si>
    <t>SERVICIO DE ROTULACIÓN DE CRISTALES Y COLOCACIÓN DE LETREROS EN LA OFICIMA TSE, UASD</t>
  </si>
  <si>
    <t xml:space="preserve">SERVICIO DE IMPRESIÓN DE INVITACIONES Y BACK PAPEL </t>
  </si>
  <si>
    <t xml:space="preserve">SERVICIO DE IMPRESIÓN DE BANNERS PARA EL PROGRAMA TSE </t>
  </si>
  <si>
    <t>Relación de compras por debajo del umbral -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</si>
</sst>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9" fillId="0" borderId="1" xfId="1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3191290</xdr:colOff>
      <xdr:row>0</xdr:row>
      <xdr:rowOff>142048</xdr:rowOff>
    </xdr:from>
    <xdr:to>
      <xdr:col>3</xdr:col>
      <xdr:colOff>4499941</xdr:colOff>
      <xdr:row>6</xdr:row>
      <xdr:rowOff>154406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840" y="142048"/>
          <a:ext cx="1308651" cy="10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tabSelected="1" zoomScaleNormal="100" workbookViewId="0">
      <selection activeCell="F41" sqref="F41"/>
    </sheetView>
  </sheetViews>
  <sheetFormatPr baseColWidth="10" defaultRowHeight="12.75" x14ac:dyDescent="0.2"/>
  <cols>
    <col min="1" max="1" width="11.42578125" style="7" customWidth="1"/>
    <col min="2" max="2" width="32.85546875" style="7" bestFit="1" customWidth="1"/>
    <col min="3" max="3" width="16" style="7" customWidth="1"/>
    <col min="4" max="4" width="91.140625" style="7" customWidth="1"/>
    <col min="5" max="5" width="50.28515625" style="7" bestFit="1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4.25" x14ac:dyDescent="0.2">
      <c r="B7" s="8"/>
      <c r="C7" s="8"/>
      <c r="D7" s="8"/>
      <c r="E7" s="8"/>
      <c r="F7" s="8"/>
    </row>
    <row r="8" spans="2:7" ht="15.75" x14ac:dyDescent="0.2">
      <c r="B8" s="13" t="s">
        <v>7</v>
      </c>
      <c r="C8" s="13"/>
      <c r="D8" s="13"/>
      <c r="E8" s="13"/>
      <c r="F8" s="13"/>
      <c r="G8" s="9"/>
    </row>
    <row r="9" spans="2:7" ht="15.75" x14ac:dyDescent="0.2">
      <c r="B9" s="13" t="s">
        <v>8</v>
      </c>
      <c r="C9" s="13"/>
      <c r="D9" s="13"/>
      <c r="E9" s="13"/>
      <c r="F9" s="13"/>
      <c r="G9" s="9"/>
    </row>
    <row r="10" spans="2:7" ht="15.75" x14ac:dyDescent="0.2">
      <c r="B10" s="13" t="s">
        <v>82</v>
      </c>
      <c r="C10" s="13"/>
      <c r="D10" s="13"/>
      <c r="E10" s="13"/>
      <c r="F10" s="13"/>
    </row>
    <row r="11" spans="2:7" ht="14.25" x14ac:dyDescent="0.2">
      <c r="B11" s="8"/>
      <c r="C11" s="8"/>
      <c r="D11" s="8"/>
      <c r="E11" s="8"/>
      <c r="F11" s="8"/>
    </row>
    <row r="12" spans="2:7" ht="30" x14ac:dyDescent="0.2">
      <c r="B12" s="1" t="s">
        <v>0</v>
      </c>
      <c r="C12" s="5" t="s">
        <v>1</v>
      </c>
      <c r="D12" s="1" t="s">
        <v>9</v>
      </c>
      <c r="E12" s="1" t="s">
        <v>6</v>
      </c>
      <c r="F12" s="1" t="s">
        <v>2</v>
      </c>
    </row>
    <row r="13" spans="2:7" ht="22.5" customHeight="1" x14ac:dyDescent="0.2">
      <c r="B13" s="3" t="s">
        <v>11</v>
      </c>
      <c r="C13" s="6">
        <v>45051</v>
      </c>
      <c r="D13" s="3" t="s">
        <v>12</v>
      </c>
      <c r="E13" s="4" t="s">
        <v>13</v>
      </c>
      <c r="F13" s="3">
        <v>17611.5</v>
      </c>
    </row>
    <row r="14" spans="2:7" ht="19.5" customHeight="1" x14ac:dyDescent="0.2">
      <c r="B14" s="3" t="s">
        <v>14</v>
      </c>
      <c r="C14" s="6">
        <v>45058</v>
      </c>
      <c r="D14" s="3" t="s">
        <v>15</v>
      </c>
      <c r="E14" s="4" t="s">
        <v>16</v>
      </c>
      <c r="F14" s="3">
        <v>132682.74</v>
      </c>
    </row>
    <row r="15" spans="2:7" ht="20.25" customHeight="1" x14ac:dyDescent="0.2">
      <c r="B15" s="3" t="s">
        <v>17</v>
      </c>
      <c r="C15" s="6">
        <v>45051</v>
      </c>
      <c r="D15" s="3" t="s">
        <v>18</v>
      </c>
      <c r="E15" s="4" t="s">
        <v>19</v>
      </c>
      <c r="F15" s="3">
        <v>45129.99</v>
      </c>
    </row>
    <row r="16" spans="2:7" ht="22.5" customHeight="1" x14ac:dyDescent="0.2">
      <c r="B16" s="3" t="s">
        <v>20</v>
      </c>
      <c r="C16" s="6">
        <v>45054</v>
      </c>
      <c r="D16" s="3" t="s">
        <v>21</v>
      </c>
      <c r="E16" s="4" t="s">
        <v>22</v>
      </c>
      <c r="F16" s="3">
        <v>65958.600000000006</v>
      </c>
    </row>
    <row r="17" spans="2:6" ht="24" customHeight="1" x14ac:dyDescent="0.2">
      <c r="B17" s="3" t="s">
        <v>23</v>
      </c>
      <c r="C17" s="6">
        <v>45051</v>
      </c>
      <c r="D17" s="3" t="s">
        <v>77</v>
      </c>
      <c r="E17" s="4" t="s">
        <v>24</v>
      </c>
      <c r="F17" s="3">
        <v>140007</v>
      </c>
    </row>
    <row r="18" spans="2:6" ht="20.25" customHeight="1" x14ac:dyDescent="0.2">
      <c r="B18" s="3" t="s">
        <v>25</v>
      </c>
      <c r="C18" s="6">
        <v>45056</v>
      </c>
      <c r="D18" s="3" t="s">
        <v>26</v>
      </c>
      <c r="E18" s="4" t="s">
        <v>35</v>
      </c>
      <c r="F18" s="3">
        <v>70800</v>
      </c>
    </row>
    <row r="19" spans="2:6" ht="21.75" customHeight="1" x14ac:dyDescent="0.2">
      <c r="B19" s="3" t="s">
        <v>25</v>
      </c>
      <c r="C19" s="6">
        <v>45056</v>
      </c>
      <c r="D19" s="3" t="s">
        <v>26</v>
      </c>
      <c r="E19" s="4" t="s">
        <v>27</v>
      </c>
      <c r="F19" s="3">
        <v>62265.06</v>
      </c>
    </row>
    <row r="20" spans="2:6" ht="33" x14ac:dyDescent="0.2">
      <c r="B20" s="3" t="s">
        <v>28</v>
      </c>
      <c r="C20" s="6">
        <v>45057</v>
      </c>
      <c r="D20" s="3" t="s">
        <v>29</v>
      </c>
      <c r="E20" s="4" t="s">
        <v>30</v>
      </c>
      <c r="F20" s="3">
        <v>127440</v>
      </c>
    </row>
    <row r="21" spans="2:6" ht="16.5" x14ac:dyDescent="0.2">
      <c r="B21" s="3" t="s">
        <v>31</v>
      </c>
      <c r="C21" s="6">
        <v>45056</v>
      </c>
      <c r="D21" s="3" t="s">
        <v>77</v>
      </c>
      <c r="E21" s="4" t="s">
        <v>32</v>
      </c>
      <c r="F21" s="3">
        <v>114460</v>
      </c>
    </row>
    <row r="22" spans="2:6" ht="19.5" customHeight="1" x14ac:dyDescent="0.2">
      <c r="B22" s="12" t="s">
        <v>33</v>
      </c>
      <c r="C22" s="6">
        <v>45056</v>
      </c>
      <c r="D22" s="3" t="s">
        <v>34</v>
      </c>
      <c r="E22" s="4" t="s">
        <v>35</v>
      </c>
      <c r="F22" s="3">
        <v>70800</v>
      </c>
    </row>
    <row r="23" spans="2:6" ht="21.75" customHeight="1" x14ac:dyDescent="0.2">
      <c r="B23" s="12" t="s">
        <v>33</v>
      </c>
      <c r="C23" s="6">
        <v>45056</v>
      </c>
      <c r="D23" s="3" t="s">
        <v>34</v>
      </c>
      <c r="E23" s="4" t="s">
        <v>51</v>
      </c>
      <c r="F23" s="3">
        <v>62265.06</v>
      </c>
    </row>
    <row r="24" spans="2:6" ht="33" x14ac:dyDescent="0.2">
      <c r="B24" s="3" t="s">
        <v>36</v>
      </c>
      <c r="C24" s="6">
        <v>45057</v>
      </c>
      <c r="D24" s="3" t="s">
        <v>78</v>
      </c>
      <c r="E24" s="4" t="s">
        <v>37</v>
      </c>
      <c r="F24" s="3">
        <v>13992.98</v>
      </c>
    </row>
    <row r="25" spans="2:6" ht="16.5" x14ac:dyDescent="0.2">
      <c r="B25" s="3" t="s">
        <v>38</v>
      </c>
      <c r="C25" s="6">
        <v>45057</v>
      </c>
      <c r="D25" s="3" t="s">
        <v>39</v>
      </c>
      <c r="E25" s="4" t="s">
        <v>40</v>
      </c>
      <c r="F25" s="3">
        <v>74340</v>
      </c>
    </row>
    <row r="26" spans="2:6" ht="30.75" customHeight="1" x14ac:dyDescent="0.2">
      <c r="B26" s="3" t="s">
        <v>41</v>
      </c>
      <c r="C26" s="6">
        <v>45062</v>
      </c>
      <c r="D26" s="3" t="s">
        <v>42</v>
      </c>
      <c r="E26" s="4" t="s">
        <v>43</v>
      </c>
      <c r="F26" s="3">
        <v>78337.77</v>
      </c>
    </row>
    <row r="27" spans="2:6" ht="23.25" customHeight="1" x14ac:dyDescent="0.2">
      <c r="B27" s="3" t="s">
        <v>44</v>
      </c>
      <c r="C27" s="6">
        <v>45058</v>
      </c>
      <c r="D27" s="3" t="s">
        <v>77</v>
      </c>
      <c r="E27" s="3" t="s">
        <v>45</v>
      </c>
      <c r="F27" s="3">
        <v>204470.39999999999</v>
      </c>
    </row>
    <row r="28" spans="2:6" ht="33" x14ac:dyDescent="0.2">
      <c r="B28" s="3" t="s">
        <v>46</v>
      </c>
      <c r="C28" s="6">
        <v>45058</v>
      </c>
      <c r="D28" s="3" t="s">
        <v>47</v>
      </c>
      <c r="E28" s="4" t="s">
        <v>48</v>
      </c>
      <c r="F28" s="3">
        <v>162840</v>
      </c>
    </row>
    <row r="29" spans="2:6" ht="16.5" x14ac:dyDescent="0.2">
      <c r="B29" s="3" t="s">
        <v>49</v>
      </c>
      <c r="C29" s="6">
        <v>45061</v>
      </c>
      <c r="D29" s="3" t="s">
        <v>50</v>
      </c>
      <c r="E29" s="4" t="s">
        <v>51</v>
      </c>
      <c r="F29" s="3">
        <v>62265.06</v>
      </c>
    </row>
    <row r="30" spans="2:6" ht="23.25" customHeight="1" x14ac:dyDescent="0.2">
      <c r="B30" s="3" t="s">
        <v>52</v>
      </c>
      <c r="C30" s="6">
        <v>45069</v>
      </c>
      <c r="D30" s="3" t="s">
        <v>53</v>
      </c>
      <c r="E30" s="4" t="s">
        <v>54</v>
      </c>
      <c r="F30" s="3">
        <v>148420.4</v>
      </c>
    </row>
    <row r="31" spans="2:6" ht="33" x14ac:dyDescent="0.2">
      <c r="B31" s="3" t="s">
        <v>55</v>
      </c>
      <c r="C31" s="6">
        <v>45064</v>
      </c>
      <c r="D31" s="3" t="s">
        <v>79</v>
      </c>
      <c r="E31" s="4" t="s">
        <v>56</v>
      </c>
      <c r="F31" s="3">
        <v>121540</v>
      </c>
    </row>
    <row r="32" spans="2:6" ht="16.5" x14ac:dyDescent="0.2">
      <c r="B32" s="3" t="s">
        <v>57</v>
      </c>
      <c r="C32" s="6">
        <v>45064</v>
      </c>
      <c r="D32" s="3" t="s">
        <v>80</v>
      </c>
      <c r="E32" s="4" t="s">
        <v>58</v>
      </c>
      <c r="F32" s="3">
        <v>36875</v>
      </c>
    </row>
    <row r="33" spans="2:6" ht="21.75" customHeight="1" x14ac:dyDescent="0.2">
      <c r="B33" s="3" t="s">
        <v>59</v>
      </c>
      <c r="C33" s="6">
        <v>45069</v>
      </c>
      <c r="D33" s="3" t="s">
        <v>77</v>
      </c>
      <c r="E33" s="4" t="s">
        <v>60</v>
      </c>
      <c r="F33" s="3">
        <v>92305.5</v>
      </c>
    </row>
    <row r="34" spans="2:6" ht="24" customHeight="1" x14ac:dyDescent="0.2">
      <c r="B34" s="3" t="s">
        <v>61</v>
      </c>
      <c r="C34" s="6">
        <v>45070</v>
      </c>
      <c r="D34" s="3" t="s">
        <v>62</v>
      </c>
      <c r="E34" s="4" t="s">
        <v>56</v>
      </c>
      <c r="F34" s="3">
        <v>118708</v>
      </c>
    </row>
    <row r="35" spans="2:6" ht="24" customHeight="1" x14ac:dyDescent="0.2">
      <c r="B35" s="3" t="s">
        <v>67</v>
      </c>
      <c r="C35" s="6">
        <v>45069</v>
      </c>
      <c r="D35" s="3" t="s">
        <v>63</v>
      </c>
      <c r="E35" s="3" t="s">
        <v>64</v>
      </c>
      <c r="F35" s="3">
        <v>47520.02</v>
      </c>
    </row>
    <row r="36" spans="2:6" ht="23.25" customHeight="1" x14ac:dyDescent="0.2">
      <c r="B36" s="3" t="s">
        <v>68</v>
      </c>
      <c r="C36" s="6">
        <v>45070</v>
      </c>
      <c r="D36" s="3" t="s">
        <v>65</v>
      </c>
      <c r="E36" s="3" t="s">
        <v>66</v>
      </c>
      <c r="F36" s="3">
        <v>47790</v>
      </c>
    </row>
    <row r="37" spans="2:6" ht="16.5" x14ac:dyDescent="0.2">
      <c r="B37" s="3" t="s">
        <v>69</v>
      </c>
      <c r="C37" s="6">
        <v>45069</v>
      </c>
      <c r="D37" s="3" t="s">
        <v>77</v>
      </c>
      <c r="E37" s="3" t="s">
        <v>24</v>
      </c>
      <c r="F37" s="3">
        <v>53100</v>
      </c>
    </row>
    <row r="38" spans="2:6" ht="33" x14ac:dyDescent="0.2">
      <c r="B38" s="3" t="s">
        <v>70</v>
      </c>
      <c r="C38" s="6">
        <v>45071</v>
      </c>
      <c r="D38" s="3" t="s">
        <v>71</v>
      </c>
      <c r="E38" s="3" t="s">
        <v>72</v>
      </c>
      <c r="F38" s="3">
        <v>132750</v>
      </c>
    </row>
    <row r="39" spans="2:6" ht="16.5" x14ac:dyDescent="0.2">
      <c r="B39" s="3" t="s">
        <v>73</v>
      </c>
      <c r="C39" s="6">
        <v>45071</v>
      </c>
      <c r="D39" s="3" t="s">
        <v>81</v>
      </c>
      <c r="E39" s="3" t="s">
        <v>58</v>
      </c>
      <c r="F39" s="3">
        <v>18880</v>
      </c>
    </row>
    <row r="40" spans="2:6" ht="25.5" customHeight="1" x14ac:dyDescent="0.2">
      <c r="B40" s="3" t="s">
        <v>74</v>
      </c>
      <c r="C40" s="6">
        <v>45072</v>
      </c>
      <c r="D40" s="3" t="s">
        <v>75</v>
      </c>
      <c r="E40" s="3" t="s">
        <v>76</v>
      </c>
      <c r="F40" s="3">
        <v>200017.73</v>
      </c>
    </row>
    <row r="41" spans="2:6" ht="15" x14ac:dyDescent="0.2">
      <c r="B41" s="15" t="s">
        <v>3</v>
      </c>
      <c r="C41" s="16"/>
      <c r="D41" s="16"/>
      <c r="E41" s="16"/>
      <c r="F41" s="2">
        <f>SUM(F13:F40)</f>
        <v>2523572.81</v>
      </c>
    </row>
    <row r="42" spans="2:6" ht="15" x14ac:dyDescent="0.2">
      <c r="B42" s="10" t="s">
        <v>4</v>
      </c>
      <c r="C42" s="11"/>
      <c r="D42" s="11"/>
      <c r="E42" s="8"/>
      <c r="F42" s="8"/>
    </row>
    <row r="43" spans="2:6" ht="15" x14ac:dyDescent="0.2">
      <c r="B43" s="11"/>
      <c r="C43" s="11"/>
      <c r="D43" s="11"/>
      <c r="E43" s="8"/>
      <c r="F43" s="8"/>
    </row>
    <row r="44" spans="2:6" ht="14.25" x14ac:dyDescent="0.2">
      <c r="B44" s="8"/>
      <c r="C44" s="8"/>
      <c r="D44" s="8"/>
      <c r="E44" s="8"/>
      <c r="F44" s="8"/>
    </row>
    <row r="45" spans="2:6" ht="14.25" x14ac:dyDescent="0.2">
      <c r="B45" s="8"/>
      <c r="C45" s="8"/>
      <c r="D45" s="8"/>
      <c r="E45" s="8"/>
      <c r="F45" s="8"/>
    </row>
    <row r="46" spans="2:6" ht="15.75" x14ac:dyDescent="0.25">
      <c r="B46" s="17" t="s">
        <v>10</v>
      </c>
      <c r="C46" s="17"/>
      <c r="D46" s="17"/>
      <c r="E46" s="17"/>
      <c r="F46" s="17"/>
    </row>
    <row r="47" spans="2:6" ht="15.75" x14ac:dyDescent="0.25">
      <c r="B47" s="14" t="s">
        <v>5</v>
      </c>
      <c r="C47" s="14"/>
      <c r="D47" s="14"/>
      <c r="E47" s="14"/>
      <c r="F47" s="14"/>
    </row>
  </sheetData>
  <mergeCells count="6">
    <mergeCell ref="B9:F9"/>
    <mergeCell ref="B8:F8"/>
    <mergeCell ref="B47:F47"/>
    <mergeCell ref="B10:F10"/>
    <mergeCell ref="B41:E41"/>
    <mergeCell ref="B46:F46"/>
  </mergeCells>
  <phoneticPr fontId="5" type="noConversion"/>
  <pageMargins left="0.79" right="0.7" top="0.75" bottom="0.43" header="0.3" footer="0.3"/>
  <pageSetup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2023-04-04T19:48:13Z</cp:lastPrinted>
  <dcterms:created xsi:type="dcterms:W3CDTF">2021-04-06T14:08:01Z</dcterms:created>
  <dcterms:modified xsi:type="dcterms:W3CDTF">2023-06-06T21:21:07Z</dcterms:modified>
</cp:coreProperties>
</file>